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activeTab="0"/>
  </bookViews>
  <sheets>
    <sheet name="Criminal" sheetId="1" r:id="rId1"/>
    <sheet name="Court Construction Penalty 2" sheetId="2" state="hidden" r:id="rId2"/>
  </sheets>
  <externalReferences>
    <externalReference r:id="rId5"/>
  </externalReferences>
  <definedNames>
    <definedName name="BaseFine">'[1]FEES'!$C$3</definedName>
    <definedName name="CountyPA">'[1]FEES'!$C$4</definedName>
    <definedName name="CourtConst">'[1]FEES'!$C$5</definedName>
    <definedName name="_xlnm.Print_Titles" localSheetId="1">'Court Construction Penalty 2'!$1:$3</definedName>
    <definedName name="StateSurChrg">'[1]FEES'!$C$6</definedName>
  </definedNames>
  <calcPr fullCalcOnLoad="1"/>
</workbook>
</file>

<file path=xl/sharedStrings.xml><?xml version="1.0" encoding="utf-8"?>
<sst xmlns="http://schemas.openxmlformats.org/spreadsheetml/2006/main" count="98" uniqueCount="95">
  <si>
    <t>Code</t>
  </si>
  <si>
    <t>Description</t>
  </si>
  <si>
    <t>VC 40611</t>
  </si>
  <si>
    <t>VC 42007.1</t>
  </si>
  <si>
    <t>GC 70373</t>
  </si>
  <si>
    <t>GC 70372(a)</t>
  </si>
  <si>
    <t>Traffic violator school fee</t>
  </si>
  <si>
    <t>Proof of correction fee</t>
  </si>
  <si>
    <t>State court construction penalty</t>
  </si>
  <si>
    <t>Current Fee, Assessment, or Penalty</t>
  </si>
  <si>
    <t>n/a</t>
  </si>
  <si>
    <t>Criminal conviction assessment - infraction</t>
  </si>
  <si>
    <t>Criminal conviction assessment - misdemeanors and felonies</t>
  </si>
  <si>
    <t>County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</si>
  <si>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</si>
  <si>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</si>
  <si>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</si>
  <si>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</si>
  <si>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</si>
  <si>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</si>
  <si>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</si>
  <si>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</si>
  <si>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</si>
  <si>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</si>
  <si>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</si>
  <si>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</si>
  <si>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</si>
  <si>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</si>
  <si>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</si>
  <si>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</si>
  <si>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</si>
  <si>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</si>
  <si>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</si>
  <si>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</si>
  <si>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</si>
  <si>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</si>
  <si>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</si>
  <si>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</si>
  <si>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</si>
  <si>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</si>
  <si>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</si>
  <si>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</si>
  <si>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</si>
  <si>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</si>
  <si>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</si>
  <si>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</si>
  <si>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</si>
  <si>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</si>
  <si>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</si>
  <si>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</si>
  <si>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</si>
  <si>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</si>
  <si>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</si>
  <si>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</si>
  <si>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</si>
  <si>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</si>
  <si>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</si>
  <si>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</si>
  <si>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</si>
  <si>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</si>
  <si>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</si>
  <si>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</si>
  <si>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</si>
  <si>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</si>
  <si>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</si>
  <si>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</si>
  <si>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</si>
  <si>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</si>
  <si>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</si>
  <si>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</si>
  <si>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</si>
  <si>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</si>
  <si>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Fee, Assessment, or Penalty Effective January 1, 2009</t>
  </si>
  <si>
    <t>Amount to SCFCF - ICNA</t>
  </si>
  <si>
    <t>Amount to SCFCF</t>
  </si>
  <si>
    <t>GC 70372(b)</t>
  </si>
  <si>
    <t>Distribution to State Court Facility Construction Fund - Immediate &amp; Critical Needs Account (SCFCF - ICNA)</t>
  </si>
  <si>
    <t>Changes in Criminal Fees, Assessments, and Penalties Effective January 1, 2009, Pursuant to SB 1407</t>
  </si>
  <si>
    <r>
      <t xml:space="preserve">$35 </t>
    </r>
    <r>
      <rPr>
        <sz val="10"/>
        <rFont val="Arial"/>
        <family val="2"/>
      </rPr>
      <t>remitted to SCFCF - ICNA</t>
    </r>
  </si>
  <si>
    <r>
      <t xml:space="preserve">$30 </t>
    </r>
    <r>
      <rPr>
        <sz val="10"/>
        <rFont val="Arial"/>
        <family val="2"/>
      </rPr>
      <t>remitted to SCFCF - ICNA</t>
    </r>
  </si>
  <si>
    <t>Increase remitted to SCFCF - ICNA</t>
  </si>
  <si>
    <t>51% of fee collected remitted to SCFCF - ICNA</t>
  </si>
  <si>
    <t>*Penalty on every $10 or portion of $10 of fines, penalties, or forfeitures imposed on criminal and traffic offenses.</t>
  </si>
  <si>
    <t>$3 remitted to SCFCF - ICNA</t>
  </si>
  <si>
    <t>This fee is now collected per citation. Effective January 1, 2009, the fee will be collected per correction.  $15 on the first correction and $25 on any additional corrections on the citation are remitted to SCFCF - ICNA.</t>
  </si>
  <si>
    <t>Current</t>
  </si>
  <si>
    <t>Effective 1/1/09</t>
  </si>
  <si>
    <t>Penalty Amount</t>
  </si>
  <si>
    <t>Local Courthouse Construction Penalty Amount 
(GC 76000(e))</t>
  </si>
  <si>
    <t>State Court Construction Penalty Amount 
(GC 70372(a))</t>
  </si>
  <si>
    <t>State Court Construction Penalty 
(GC 70372(a))</t>
  </si>
  <si>
    <t>between $0 and $5</t>
  </si>
  <si>
    <t>State court construction parking penalty*</t>
  </si>
  <si>
    <t>*Typically processed by a county, city, or special district, not the court.</t>
  </si>
  <si>
    <t>#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</si>
</sst>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0000"/>
    <numFmt numFmtId="170" formatCode="\(\2\)"/>
    <numFmt numFmtId="171" formatCode="\(\1\)"/>
    <numFmt numFmtId="172" formatCode="d\-mmm\-yyyy"/>
    <numFmt numFmtId="173" formatCode="&quot;$&quot;#,##0.00"/>
    <numFmt numFmtId="174" formatCode="&quot;$&quot;#,##0.0"/>
    <numFmt numFmtId="175" formatCode="#,##0.0"/>
    <numFmt numFmtId="176" formatCode="\ \ \ @"/>
    <numFmt numFmtId="177" formatCode="General\ "/>
    <numFmt numFmtId="178" formatCode="00000\ "/>
    <numFmt numFmtId="179" formatCode="000000"/>
    <numFmt numFmtId="180" formatCode="0.0"/>
    <numFmt numFmtId="181" formatCode="@@@@@@"/>
    <numFmt numFmtId="182" formatCode="@\ "/>
    <numFmt numFmtId="183" formatCode="@\ \ "/>
    <numFmt numFmtId="184" formatCode="@\ \ \ "/>
    <numFmt numFmtId="185" formatCode="@\ \ \ \ "/>
    <numFmt numFmtId="186" formatCode="General\ \ "/>
    <numFmt numFmtId="187" formatCode="@\ \ \ \ \ "/>
    <numFmt numFmtId="188" formatCode="General\ \ \ "/>
    <numFmt numFmtId="189" formatCode="General\ \ \ \ "/>
    <numFmt numFmtId="190" formatCode="General\ \ \ \ \ "/>
    <numFmt numFmtId="191" formatCode="General\ \ \ \ \ \ "/>
    <numFmt numFmtId="192" formatCode="General\ \ \ \ \ \ \ \ \ \ "/>
    <numFmt numFmtId="193" formatCode="General\ \ \ \ \ \ \ \ \ \ \ "/>
    <numFmt numFmtId="194" formatCode="@\ \ \ \ \ \ \ \ \ \ "/>
    <numFmt numFmtId="195" formatCode="@\ \ \ \ \ \ \ \ "/>
    <numFmt numFmtId="196" formatCode="@\ \ \ \ \ \ "/>
    <numFmt numFmtId="197" formatCode="\ \ \ \ \ General"/>
    <numFmt numFmtId="198" formatCode="\ \ \ \ \ @"/>
    <numFmt numFmtId="199" formatCode="\ \ \ \ @"/>
    <numFmt numFmtId="200" formatCode="\ \ #,##0.00"/>
    <numFmt numFmtId="201" formatCode="#,##0.00\ \ \ "/>
    <numFmt numFmtId="202" formatCode="0.000"/>
    <numFmt numFmtId="203" formatCode="0.0000"/>
    <numFmt numFmtId="204" formatCode="&quot;$&quot;#,##0.0_);[Red]\(&quot;$&quot;#,##0.0\)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8"/>
      <color indexed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2"/>
      <color indexed="8"/>
      <name val="Times New Roman"/>
      <family val="1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6" fontId="0" fillId="0" borderId="10" xfId="0" applyNumberFormat="1" applyBorder="1" applyAlignment="1">
      <alignment vertical="center"/>
    </xf>
    <xf numFmtId="6" fontId="0" fillId="0" borderId="10" xfId="0" applyNumberFormat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/>
    </xf>
    <xf numFmtId="40" fontId="7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0" fontId="9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6" fontId="0" fillId="0" borderId="10" xfId="0" applyNumberForma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Border="1" applyAlignment="1">
      <alignment vertical="center" wrapText="1"/>
    </xf>
    <xf numFmtId="204" fontId="0" fillId="0" borderId="0" xfId="0" applyNumberFormat="1" applyBorder="1" applyAlignment="1">
      <alignment horizontal="right" vertical="center" wrapText="1"/>
    </xf>
    <xf numFmtId="6" fontId="0" fillId="0" borderId="0" xfId="0" applyNumberForma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8" fontId="0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Font="1" applyBorder="1" applyAlignment="1">
      <alignment vertical="center" wrapText="1"/>
    </xf>
    <xf numFmtId="6" fontId="0" fillId="0" borderId="10" xfId="0" applyNumberFormat="1" applyFont="1" applyBorder="1" applyAlignment="1">
      <alignment vertical="center" wrapText="1"/>
    </xf>
    <xf numFmtId="40" fontId="7" fillId="34" borderId="10" xfId="0" applyNumberFormat="1" applyFont="1" applyFill="1" applyBorder="1" applyAlignment="1">
      <alignment horizontal="center"/>
    </xf>
    <xf numFmtId="40" fontId="9" fillId="34" borderId="10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40" fontId="9" fillId="0" borderId="11" xfId="0" applyNumberFormat="1" applyFont="1" applyFill="1" applyBorder="1" applyAlignment="1">
      <alignment horizontal="center"/>
    </xf>
    <xf numFmtId="40" fontId="9" fillId="0" borderId="12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6" fontId="0" fillId="0" borderId="10" xfId="0" applyNumberFormat="1" applyBorder="1" applyAlignment="1">
      <alignment horizontal="right" vertical="center" wrapText="1"/>
    </xf>
    <xf numFmtId="0" fontId="7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thai\Documents%20and%20Settings\Tuckerc\Local%20Settings\Temporary%20Internet%20Files\OLKB\Merced%20Bail%20Schedu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ES"/>
      <sheetName val="COVER"/>
      <sheetName val="CONTENTS"/>
      <sheetName val="PREFACE"/>
      <sheetName val="TRAFFIC INFRACTION"/>
      <sheetName val="OVERWEIGHT CHART"/>
      <sheetName val="SPEED CHART"/>
      <sheetName val="TRAFFIC MISDEMEANOR"/>
      <sheetName val="HIGHWAY CONSTRUCTION"/>
      <sheetName val="HWY CONST SPEED CHRT"/>
      <sheetName val="DOUBLE FINE"/>
      <sheetName val="DBL FINE SPEED CHRT"/>
      <sheetName val="BOATING"/>
      <sheetName val="FORESTRY"/>
      <sheetName val="FISH AND GAME"/>
      <sheetName val="PUBLIC UTILITIES"/>
      <sheetName val="PARKS AND REC "/>
      <sheetName val="PARKS SPEED CHART"/>
      <sheetName val="BUSINESS &amp; LICENSE"/>
    </sheetNames>
    <sheetDataSet>
      <sheetData sheetId="0">
        <row r="3">
          <cell r="C3">
            <v>10</v>
          </cell>
        </row>
        <row r="4">
          <cell r="C4">
            <v>7</v>
          </cell>
        </row>
        <row r="5">
          <cell r="C5">
            <v>3</v>
          </cell>
        </row>
        <row r="6">
          <cell r="C6">
            <v>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3" sqref="C13"/>
    </sheetView>
  </sheetViews>
  <sheetFormatPr defaultColWidth="9.140625" defaultRowHeight="12.75"/>
  <cols>
    <col min="1" max="1" width="3.421875" style="0" customWidth="1"/>
    <col min="2" max="2" width="13.28125" style="0" customWidth="1"/>
    <col min="3" max="3" width="52.28125" style="0" customWidth="1"/>
    <col min="4" max="4" width="12.28125" style="0" bestFit="1" customWidth="1"/>
    <col min="5" max="5" width="12.00390625" style="0" bestFit="1" customWidth="1"/>
    <col min="6" max="6" width="50.7109375" style="0" customWidth="1"/>
  </cols>
  <sheetData>
    <row r="1" ht="15.75">
      <c r="A1" s="2" t="s">
        <v>77</v>
      </c>
    </row>
    <row r="3" spans="1:6" ht="82.5" customHeight="1">
      <c r="A3" s="37" t="s">
        <v>94</v>
      </c>
      <c r="B3" s="3" t="s">
        <v>0</v>
      </c>
      <c r="C3" s="3" t="s">
        <v>1</v>
      </c>
      <c r="D3" s="4" t="s">
        <v>9</v>
      </c>
      <c r="E3" s="16" t="s">
        <v>72</v>
      </c>
      <c r="F3" s="4" t="s">
        <v>76</v>
      </c>
    </row>
    <row r="4" spans="1:6" ht="51">
      <c r="A4" s="39">
        <v>1</v>
      </c>
      <c r="B4" s="5" t="s">
        <v>2</v>
      </c>
      <c r="C4" s="6" t="s">
        <v>7</v>
      </c>
      <c r="D4" s="7">
        <v>10</v>
      </c>
      <c r="E4" s="7">
        <v>25</v>
      </c>
      <c r="F4" s="27" t="s">
        <v>84</v>
      </c>
    </row>
    <row r="5" spans="1:6" ht="18.75" customHeight="1">
      <c r="A5" s="39">
        <v>2</v>
      </c>
      <c r="B5" s="5" t="s">
        <v>3</v>
      </c>
      <c r="C5" s="6" t="s">
        <v>6</v>
      </c>
      <c r="D5" s="7">
        <v>24</v>
      </c>
      <c r="E5" s="7">
        <v>49</v>
      </c>
      <c r="F5" s="28" t="s">
        <v>81</v>
      </c>
    </row>
    <row r="6" spans="1:6" ht="21" customHeight="1">
      <c r="A6" s="39">
        <v>3</v>
      </c>
      <c r="B6" s="5" t="s">
        <v>4</v>
      </c>
      <c r="C6" s="6" t="s">
        <v>11</v>
      </c>
      <c r="D6" s="8" t="s">
        <v>10</v>
      </c>
      <c r="E6" s="7">
        <v>35</v>
      </c>
      <c r="F6" s="28" t="s">
        <v>78</v>
      </c>
    </row>
    <row r="7" spans="1:6" ht="15.75" customHeight="1">
      <c r="A7" s="39">
        <v>4</v>
      </c>
      <c r="B7" s="5" t="s">
        <v>4</v>
      </c>
      <c r="C7" s="6" t="s">
        <v>12</v>
      </c>
      <c r="D7" s="8" t="s">
        <v>10</v>
      </c>
      <c r="E7" s="7">
        <v>30</v>
      </c>
      <c r="F7" s="28" t="s">
        <v>79</v>
      </c>
    </row>
    <row r="8" spans="1:6" ht="27" customHeight="1">
      <c r="A8" s="39">
        <v>5</v>
      </c>
      <c r="B8" s="5" t="s">
        <v>5</v>
      </c>
      <c r="C8" s="5" t="s">
        <v>8</v>
      </c>
      <c r="D8" s="20" t="s">
        <v>91</v>
      </c>
      <c r="E8" s="40">
        <v>5</v>
      </c>
      <c r="F8" s="28" t="s">
        <v>80</v>
      </c>
    </row>
    <row r="9" spans="1:6" s="21" customFormat="1" ht="18.75" customHeight="1">
      <c r="A9" s="38">
        <v>6</v>
      </c>
      <c r="B9" s="25" t="s">
        <v>75</v>
      </c>
      <c r="C9" s="25" t="s">
        <v>92</v>
      </c>
      <c r="D9" s="26">
        <v>1.5</v>
      </c>
      <c r="E9" s="26">
        <v>4.5</v>
      </c>
      <c r="F9" s="28" t="s">
        <v>83</v>
      </c>
    </row>
    <row r="10" spans="2:6" ht="18.75" customHeight="1">
      <c r="B10" s="22"/>
      <c r="C10" s="22"/>
      <c r="D10" s="23"/>
      <c r="E10" s="23"/>
      <c r="F10" s="24"/>
    </row>
    <row r="11" ht="12.75">
      <c r="A11" t="s">
        <v>93</v>
      </c>
    </row>
  </sheetData>
  <sheetProtection/>
  <printOptions/>
  <pageMargins left="0.25" right="0.25" top="1" bottom="1" header="0.5" footer="0.5"/>
  <pageSetup fitToHeight="1" fitToWidth="1" horizontalDpi="600" verticalDpi="600" orientation="landscape" scale="94" r:id="rId2"/>
  <headerFooter alignWithMargins="0">
    <oddHeader>&amp;L&amp;G&amp;R&amp;"Arial,Bold"&amp;12Attachment B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="87" zoomScaleNormal="87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4" sqref="J4"/>
    </sheetView>
  </sheetViews>
  <sheetFormatPr defaultColWidth="9.140625" defaultRowHeight="12.75"/>
  <cols>
    <col min="1" max="1" width="16.57421875" style="10" bestFit="1" customWidth="1"/>
    <col min="2" max="2" width="17.140625" style="10" customWidth="1"/>
    <col min="3" max="3" width="15.7109375" style="15" customWidth="1"/>
    <col min="4" max="4" width="0.71875" style="15" customWidth="1"/>
    <col min="5" max="5" width="17.00390625" style="15" customWidth="1"/>
    <col min="6" max="6" width="14.7109375" style="15" customWidth="1"/>
    <col min="7" max="7" width="13.00390625" style="15" customWidth="1"/>
    <col min="8" max="8" width="13.7109375" style="15" customWidth="1"/>
    <col min="9" max="16384" width="9.140625" style="10" customWidth="1"/>
  </cols>
  <sheetData>
    <row r="1" spans="2:8" ht="24" customHeight="1">
      <c r="B1" s="43" t="s">
        <v>85</v>
      </c>
      <c r="C1" s="44"/>
      <c r="D1" s="34"/>
      <c r="E1" s="45" t="s">
        <v>86</v>
      </c>
      <c r="F1" s="46"/>
      <c r="G1" s="46"/>
      <c r="H1" s="46"/>
    </row>
    <row r="2" spans="2:8" ht="33.75" customHeight="1">
      <c r="B2" s="45" t="s">
        <v>88</v>
      </c>
      <c r="C2" s="45" t="s">
        <v>89</v>
      </c>
      <c r="D2" s="49"/>
      <c r="E2" s="45" t="s">
        <v>88</v>
      </c>
      <c r="F2" s="43" t="s">
        <v>90</v>
      </c>
      <c r="G2" s="48"/>
      <c r="H2" s="44"/>
    </row>
    <row r="3" spans="1:8" ht="83.25" customHeight="1">
      <c r="A3" s="9" t="s">
        <v>13</v>
      </c>
      <c r="B3" s="47"/>
      <c r="C3" s="47"/>
      <c r="D3" s="46"/>
      <c r="E3" s="47"/>
      <c r="F3" s="31" t="s">
        <v>87</v>
      </c>
      <c r="G3" s="35" t="s">
        <v>73</v>
      </c>
      <c r="H3" s="36" t="s">
        <v>74</v>
      </c>
    </row>
    <row r="4" spans="1:8" s="13" customFormat="1" ht="15.75">
      <c r="A4" s="11" t="s">
        <v>14</v>
      </c>
      <c r="B4" s="14">
        <v>2</v>
      </c>
      <c r="C4" s="12">
        <v>3</v>
      </c>
      <c r="D4" s="29"/>
      <c r="E4" s="14">
        <v>2</v>
      </c>
      <c r="F4" s="32">
        <v>5</v>
      </c>
      <c r="G4" s="33">
        <v>2</v>
      </c>
      <c r="H4" s="14">
        <f>C4</f>
        <v>3</v>
      </c>
    </row>
    <row r="5" spans="1:8" s="13" customFormat="1" ht="15.75">
      <c r="A5" s="11" t="s">
        <v>15</v>
      </c>
      <c r="B5" s="14">
        <v>2</v>
      </c>
      <c r="C5" s="12">
        <v>3</v>
      </c>
      <c r="D5" s="29"/>
      <c r="E5" s="14">
        <v>2</v>
      </c>
      <c r="F5" s="32">
        <v>5</v>
      </c>
      <c r="G5" s="33">
        <v>2</v>
      </c>
      <c r="H5" s="14">
        <f aca="true" t="shared" si="0" ref="H5:H61">C5</f>
        <v>3</v>
      </c>
    </row>
    <row r="6" spans="1:8" s="13" customFormat="1" ht="15.75">
      <c r="A6" s="11" t="s">
        <v>16</v>
      </c>
      <c r="B6" s="14">
        <v>2</v>
      </c>
      <c r="C6" s="12">
        <v>3</v>
      </c>
      <c r="D6" s="29"/>
      <c r="E6" s="14">
        <v>2</v>
      </c>
      <c r="F6" s="32">
        <v>5</v>
      </c>
      <c r="G6" s="33">
        <v>2</v>
      </c>
      <c r="H6" s="14">
        <f t="shared" si="0"/>
        <v>3</v>
      </c>
    </row>
    <row r="7" spans="1:8" s="13" customFormat="1" ht="15.75">
      <c r="A7" s="11" t="s">
        <v>17</v>
      </c>
      <c r="B7" s="14">
        <v>1</v>
      </c>
      <c r="C7" s="12">
        <v>5</v>
      </c>
      <c r="D7" s="29"/>
      <c r="E7" s="14">
        <v>1</v>
      </c>
      <c r="F7" s="32">
        <v>5</v>
      </c>
      <c r="G7" s="33">
        <v>0</v>
      </c>
      <c r="H7" s="14">
        <f t="shared" si="0"/>
        <v>5</v>
      </c>
    </row>
    <row r="8" spans="1:8" s="13" customFormat="1" ht="15.75">
      <c r="A8" s="11" t="s">
        <v>18</v>
      </c>
      <c r="B8" s="14">
        <v>4</v>
      </c>
      <c r="C8" s="12">
        <v>1</v>
      </c>
      <c r="D8" s="29"/>
      <c r="E8" s="14">
        <v>4</v>
      </c>
      <c r="F8" s="32">
        <v>5</v>
      </c>
      <c r="G8" s="33">
        <v>4</v>
      </c>
      <c r="H8" s="14">
        <f t="shared" si="0"/>
        <v>1</v>
      </c>
    </row>
    <row r="9" spans="1:8" s="13" customFormat="1" ht="15.75">
      <c r="A9" s="11" t="s">
        <v>19</v>
      </c>
      <c r="B9" s="14">
        <v>1</v>
      </c>
      <c r="C9" s="12">
        <v>4</v>
      </c>
      <c r="D9" s="29"/>
      <c r="E9" s="14">
        <v>1</v>
      </c>
      <c r="F9" s="32">
        <v>5</v>
      </c>
      <c r="G9" s="33">
        <v>1</v>
      </c>
      <c r="H9" s="14">
        <f t="shared" si="0"/>
        <v>4</v>
      </c>
    </row>
    <row r="10" spans="1:8" s="13" customFormat="1" ht="15.75">
      <c r="A10" s="11" t="s">
        <v>20</v>
      </c>
      <c r="B10" s="14">
        <v>2</v>
      </c>
      <c r="C10" s="12">
        <v>3</v>
      </c>
      <c r="D10" s="29"/>
      <c r="E10" s="14">
        <v>2</v>
      </c>
      <c r="F10" s="32">
        <v>5</v>
      </c>
      <c r="G10" s="33">
        <v>2</v>
      </c>
      <c r="H10" s="14">
        <f t="shared" si="0"/>
        <v>3</v>
      </c>
    </row>
    <row r="11" spans="1:8" s="13" customFormat="1" ht="15.75">
      <c r="A11" s="11" t="s">
        <v>21</v>
      </c>
      <c r="B11" s="14">
        <v>2</v>
      </c>
      <c r="C11" s="14">
        <v>3</v>
      </c>
      <c r="D11" s="30"/>
      <c r="E11" s="14">
        <v>2</v>
      </c>
      <c r="F11" s="32">
        <v>5</v>
      </c>
      <c r="G11" s="33">
        <v>2</v>
      </c>
      <c r="H11" s="14">
        <f t="shared" si="0"/>
        <v>3</v>
      </c>
    </row>
    <row r="12" spans="1:8" s="13" customFormat="1" ht="15.75">
      <c r="A12" s="11" t="s">
        <v>22</v>
      </c>
      <c r="B12" s="14">
        <v>2</v>
      </c>
      <c r="C12" s="14">
        <v>3</v>
      </c>
      <c r="D12" s="30"/>
      <c r="E12" s="14">
        <v>2</v>
      </c>
      <c r="F12" s="32">
        <v>5</v>
      </c>
      <c r="G12" s="33">
        <v>2</v>
      </c>
      <c r="H12" s="14">
        <f t="shared" si="0"/>
        <v>3</v>
      </c>
    </row>
    <row r="13" spans="1:8" s="13" customFormat="1" ht="15.75">
      <c r="A13" s="11" t="s">
        <v>23</v>
      </c>
      <c r="B13" s="14">
        <v>0</v>
      </c>
      <c r="C13" s="14">
        <v>4</v>
      </c>
      <c r="D13" s="30"/>
      <c r="E13" s="14">
        <v>0</v>
      </c>
      <c r="F13" s="32">
        <v>5</v>
      </c>
      <c r="G13" s="33">
        <v>1</v>
      </c>
      <c r="H13" s="14">
        <f t="shared" si="0"/>
        <v>4</v>
      </c>
    </row>
    <row r="14" spans="1:8" s="13" customFormat="1" ht="15.75">
      <c r="A14" s="11" t="s">
        <v>24</v>
      </c>
      <c r="B14" s="14">
        <v>2.94</v>
      </c>
      <c r="C14" s="14">
        <v>2</v>
      </c>
      <c r="D14" s="30"/>
      <c r="E14" s="14">
        <v>2.94</v>
      </c>
      <c r="F14" s="32">
        <v>5</v>
      </c>
      <c r="G14" s="33">
        <v>3</v>
      </c>
      <c r="H14" s="14">
        <f t="shared" si="0"/>
        <v>2</v>
      </c>
    </row>
    <row r="15" spans="1:8" s="13" customFormat="1" ht="15.75">
      <c r="A15" s="11" t="s">
        <v>25</v>
      </c>
      <c r="B15" s="14">
        <v>2</v>
      </c>
      <c r="C15" s="14">
        <v>3</v>
      </c>
      <c r="D15" s="30"/>
      <c r="E15" s="14">
        <v>2</v>
      </c>
      <c r="F15" s="32">
        <v>5</v>
      </c>
      <c r="G15" s="33">
        <v>2</v>
      </c>
      <c r="H15" s="14">
        <f t="shared" si="0"/>
        <v>3</v>
      </c>
    </row>
    <row r="16" spans="1:8" s="13" customFormat="1" ht="15.75">
      <c r="A16" s="11" t="s">
        <v>26</v>
      </c>
      <c r="B16" s="14">
        <v>1</v>
      </c>
      <c r="C16" s="14">
        <v>4</v>
      </c>
      <c r="D16" s="30"/>
      <c r="E16" s="14">
        <v>1</v>
      </c>
      <c r="F16" s="32">
        <v>5</v>
      </c>
      <c r="G16" s="33">
        <v>1</v>
      </c>
      <c r="H16" s="14">
        <f t="shared" si="0"/>
        <v>4</v>
      </c>
    </row>
    <row r="17" spans="1:8" s="13" customFormat="1" ht="15.75">
      <c r="A17" s="11" t="s">
        <v>27</v>
      </c>
      <c r="B17" s="14">
        <v>3</v>
      </c>
      <c r="C17" s="14">
        <v>2</v>
      </c>
      <c r="D17" s="30"/>
      <c r="E17" s="14">
        <v>3</v>
      </c>
      <c r="F17" s="32">
        <v>5</v>
      </c>
      <c r="G17" s="33">
        <v>3</v>
      </c>
      <c r="H17" s="14">
        <f t="shared" si="0"/>
        <v>2</v>
      </c>
    </row>
    <row r="18" spans="1:8" s="13" customFormat="1" ht="15.75">
      <c r="A18" s="11" t="s">
        <v>28</v>
      </c>
      <c r="B18" s="14">
        <v>0</v>
      </c>
      <c r="C18" s="14">
        <v>5</v>
      </c>
      <c r="D18" s="30"/>
      <c r="E18" s="14">
        <v>0</v>
      </c>
      <c r="F18" s="32">
        <v>5</v>
      </c>
      <c r="G18" s="33">
        <v>0</v>
      </c>
      <c r="H18" s="14">
        <f t="shared" si="0"/>
        <v>5</v>
      </c>
    </row>
    <row r="19" spans="1:8" s="13" customFormat="1" ht="15.75">
      <c r="A19" s="11" t="s">
        <v>29</v>
      </c>
      <c r="B19" s="14">
        <v>0</v>
      </c>
      <c r="C19" s="14">
        <v>5</v>
      </c>
      <c r="D19" s="30"/>
      <c r="E19" s="14">
        <v>0</v>
      </c>
      <c r="F19" s="32">
        <v>5</v>
      </c>
      <c r="G19" s="33">
        <v>0</v>
      </c>
      <c r="H19" s="14">
        <f t="shared" si="0"/>
        <v>5</v>
      </c>
    </row>
    <row r="20" spans="1:8" s="13" customFormat="1" ht="15.75">
      <c r="A20" s="11" t="s">
        <v>30</v>
      </c>
      <c r="B20" s="14">
        <v>0</v>
      </c>
      <c r="C20" s="14">
        <v>5</v>
      </c>
      <c r="D20" s="30"/>
      <c r="E20" s="14">
        <v>0</v>
      </c>
      <c r="F20" s="32">
        <v>5</v>
      </c>
      <c r="G20" s="33">
        <v>0</v>
      </c>
      <c r="H20" s="14">
        <f t="shared" si="0"/>
        <v>5</v>
      </c>
    </row>
    <row r="21" spans="1:8" s="13" customFormat="1" ht="15.75">
      <c r="A21" s="11" t="s">
        <v>31</v>
      </c>
      <c r="B21" s="14">
        <v>5</v>
      </c>
      <c r="C21" s="14">
        <v>0</v>
      </c>
      <c r="D21" s="30"/>
      <c r="E21" s="14">
        <v>5</v>
      </c>
      <c r="F21" s="32">
        <v>5</v>
      </c>
      <c r="G21" s="33">
        <v>5</v>
      </c>
      <c r="H21" s="14">
        <f t="shared" si="0"/>
        <v>0</v>
      </c>
    </row>
    <row r="22" spans="1:8" s="13" customFormat="1" ht="15.75">
      <c r="A22" s="11" t="s">
        <v>32</v>
      </c>
      <c r="B22" s="14">
        <v>2</v>
      </c>
      <c r="C22" s="14">
        <v>3</v>
      </c>
      <c r="D22" s="30"/>
      <c r="E22" s="14">
        <v>2</v>
      </c>
      <c r="F22" s="32">
        <v>5</v>
      </c>
      <c r="G22" s="33">
        <v>2</v>
      </c>
      <c r="H22" s="14">
        <f t="shared" si="0"/>
        <v>3</v>
      </c>
    </row>
    <row r="23" spans="1:8" s="13" customFormat="1" ht="15.75">
      <c r="A23" s="11" t="s">
        <v>33</v>
      </c>
      <c r="B23" s="14">
        <v>2.5</v>
      </c>
      <c r="C23" s="14">
        <v>2.5</v>
      </c>
      <c r="D23" s="30"/>
      <c r="E23" s="14">
        <v>2.5</v>
      </c>
      <c r="F23" s="32">
        <v>5</v>
      </c>
      <c r="G23" s="33">
        <v>2.5</v>
      </c>
      <c r="H23" s="14">
        <f t="shared" si="0"/>
        <v>2.5</v>
      </c>
    </row>
    <row r="24" spans="1:8" s="13" customFormat="1" ht="15.75">
      <c r="A24" s="11" t="s">
        <v>34</v>
      </c>
      <c r="B24" s="14">
        <v>2</v>
      </c>
      <c r="C24" s="14">
        <v>3</v>
      </c>
      <c r="D24" s="30"/>
      <c r="E24" s="14">
        <v>2</v>
      </c>
      <c r="F24" s="32">
        <v>5</v>
      </c>
      <c r="G24" s="33">
        <v>2</v>
      </c>
      <c r="H24" s="14">
        <f t="shared" si="0"/>
        <v>3</v>
      </c>
    </row>
    <row r="25" spans="1:8" s="13" customFormat="1" ht="15.75">
      <c r="A25" s="11" t="s">
        <v>35</v>
      </c>
      <c r="B25" s="14">
        <v>5</v>
      </c>
      <c r="C25" s="14">
        <v>0</v>
      </c>
      <c r="D25" s="30"/>
      <c r="E25" s="14">
        <v>5</v>
      </c>
      <c r="F25" s="32">
        <v>5</v>
      </c>
      <c r="G25" s="33">
        <v>5</v>
      </c>
      <c r="H25" s="14">
        <f t="shared" si="0"/>
        <v>0</v>
      </c>
    </row>
    <row r="26" spans="1:8" s="13" customFormat="1" ht="15.75">
      <c r="A26" s="11" t="s">
        <v>36</v>
      </c>
      <c r="B26" s="14">
        <v>0</v>
      </c>
      <c r="C26" s="14">
        <v>5</v>
      </c>
      <c r="D26" s="30"/>
      <c r="E26" s="14">
        <v>0</v>
      </c>
      <c r="F26" s="32">
        <v>5</v>
      </c>
      <c r="G26" s="33">
        <v>0</v>
      </c>
      <c r="H26" s="14">
        <f t="shared" si="0"/>
        <v>5</v>
      </c>
    </row>
    <row r="27" spans="1:8" s="13" customFormat="1" ht="15.75">
      <c r="A27" s="11" t="s">
        <v>37</v>
      </c>
      <c r="B27" s="14">
        <v>2</v>
      </c>
      <c r="C27" s="14">
        <v>3</v>
      </c>
      <c r="D27" s="30"/>
      <c r="E27" s="14">
        <v>2</v>
      </c>
      <c r="F27" s="32">
        <v>5</v>
      </c>
      <c r="G27" s="33">
        <v>2</v>
      </c>
      <c r="H27" s="14">
        <f t="shared" si="0"/>
        <v>3</v>
      </c>
    </row>
    <row r="28" spans="1:8" s="13" customFormat="1" ht="15.75">
      <c r="A28" s="11" t="s">
        <v>38</v>
      </c>
      <c r="B28" s="14">
        <v>3</v>
      </c>
      <c r="C28" s="14">
        <v>1.5</v>
      </c>
      <c r="D28" s="30"/>
      <c r="E28" s="14">
        <v>3</v>
      </c>
      <c r="F28" s="32">
        <v>5</v>
      </c>
      <c r="G28" s="33">
        <v>3.5</v>
      </c>
      <c r="H28" s="14">
        <f t="shared" si="0"/>
        <v>1.5</v>
      </c>
    </row>
    <row r="29" spans="1:8" s="13" customFormat="1" ht="15.75">
      <c r="A29" s="11" t="s">
        <v>39</v>
      </c>
      <c r="B29" s="14">
        <v>2</v>
      </c>
      <c r="C29" s="14">
        <v>3</v>
      </c>
      <c r="D29" s="30"/>
      <c r="E29" s="14">
        <v>2</v>
      </c>
      <c r="F29" s="32">
        <v>5</v>
      </c>
      <c r="G29" s="33">
        <v>2</v>
      </c>
      <c r="H29" s="14">
        <f t="shared" si="0"/>
        <v>3</v>
      </c>
    </row>
    <row r="30" spans="1:8" s="13" customFormat="1" ht="15.75">
      <c r="A30" s="11" t="s">
        <v>40</v>
      </c>
      <c r="B30" s="14">
        <v>2</v>
      </c>
      <c r="C30" s="14">
        <v>3</v>
      </c>
      <c r="D30" s="30"/>
      <c r="E30" s="14">
        <v>2</v>
      </c>
      <c r="F30" s="32">
        <v>5</v>
      </c>
      <c r="G30" s="33">
        <v>2</v>
      </c>
      <c r="H30" s="14">
        <f t="shared" si="0"/>
        <v>3</v>
      </c>
    </row>
    <row r="31" spans="1:8" s="13" customFormat="1" ht="15.75">
      <c r="A31" s="11" t="s">
        <v>41</v>
      </c>
      <c r="B31" s="14">
        <v>4</v>
      </c>
      <c r="C31" s="14">
        <v>1</v>
      </c>
      <c r="D31" s="30"/>
      <c r="E31" s="14">
        <v>4</v>
      </c>
      <c r="F31" s="32">
        <v>5</v>
      </c>
      <c r="G31" s="33">
        <v>4</v>
      </c>
      <c r="H31" s="14">
        <f t="shared" si="0"/>
        <v>1</v>
      </c>
    </row>
    <row r="32" spans="1:8" s="13" customFormat="1" ht="15.75">
      <c r="A32" s="11" t="s">
        <v>42</v>
      </c>
      <c r="B32" s="14">
        <v>2</v>
      </c>
      <c r="C32" s="14">
        <v>2.75</v>
      </c>
      <c r="D32" s="30"/>
      <c r="E32" s="14">
        <v>2</v>
      </c>
      <c r="F32" s="32">
        <v>5</v>
      </c>
      <c r="G32" s="33">
        <v>2.25</v>
      </c>
      <c r="H32" s="14">
        <f t="shared" si="0"/>
        <v>2.75</v>
      </c>
    </row>
    <row r="33" spans="1:8" s="13" customFormat="1" ht="15.75">
      <c r="A33" s="11" t="s">
        <v>43</v>
      </c>
      <c r="B33" s="14">
        <v>3.5</v>
      </c>
      <c r="C33" s="14">
        <v>1.5</v>
      </c>
      <c r="D33" s="30"/>
      <c r="E33" s="14">
        <v>3.5</v>
      </c>
      <c r="F33" s="32">
        <v>5</v>
      </c>
      <c r="G33" s="33">
        <v>3.5</v>
      </c>
      <c r="H33" s="14">
        <f t="shared" si="0"/>
        <v>1.5</v>
      </c>
    </row>
    <row r="34" spans="1:8" s="13" customFormat="1" ht="15.75">
      <c r="A34" s="11" t="s">
        <v>44</v>
      </c>
      <c r="B34" s="14">
        <v>2.25</v>
      </c>
      <c r="C34" s="14">
        <v>2.75</v>
      </c>
      <c r="D34" s="30"/>
      <c r="E34" s="14">
        <v>2.25</v>
      </c>
      <c r="F34" s="32">
        <v>5</v>
      </c>
      <c r="G34" s="33">
        <v>2.25</v>
      </c>
      <c r="H34" s="14">
        <f t="shared" si="0"/>
        <v>2.75</v>
      </c>
    </row>
    <row r="35" spans="1:8" s="13" customFormat="1" ht="15.75">
      <c r="A35" s="11" t="s">
        <v>45</v>
      </c>
      <c r="B35" s="14">
        <v>2</v>
      </c>
      <c r="C35" s="14">
        <v>3.5</v>
      </c>
      <c r="D35" s="30"/>
      <c r="E35" s="14">
        <v>2</v>
      </c>
      <c r="F35" s="32">
        <v>5</v>
      </c>
      <c r="G35" s="33">
        <v>1.5</v>
      </c>
      <c r="H35" s="14">
        <f t="shared" si="0"/>
        <v>3.5</v>
      </c>
    </row>
    <row r="36" spans="1:8" s="13" customFormat="1" ht="15.75">
      <c r="A36" s="11" t="s">
        <v>46</v>
      </c>
      <c r="B36" s="14">
        <v>2.4</v>
      </c>
      <c r="C36" s="14">
        <v>2.6</v>
      </c>
      <c r="D36" s="30"/>
      <c r="E36" s="14">
        <v>2.4</v>
      </c>
      <c r="F36" s="32">
        <v>5</v>
      </c>
      <c r="G36" s="33">
        <v>2.4</v>
      </c>
      <c r="H36" s="14">
        <f t="shared" si="0"/>
        <v>2.6</v>
      </c>
    </row>
    <row r="37" spans="1:8" s="13" customFormat="1" ht="15.75">
      <c r="A37" s="11" t="s">
        <v>47</v>
      </c>
      <c r="B37" s="14">
        <v>2</v>
      </c>
      <c r="C37" s="14">
        <v>3</v>
      </c>
      <c r="D37" s="30"/>
      <c r="E37" s="14">
        <v>2</v>
      </c>
      <c r="F37" s="32">
        <v>5</v>
      </c>
      <c r="G37" s="33">
        <v>2</v>
      </c>
      <c r="H37" s="14">
        <f t="shared" si="0"/>
        <v>3</v>
      </c>
    </row>
    <row r="38" spans="1:8" s="13" customFormat="1" ht="15.75">
      <c r="A38" s="11" t="s">
        <v>48</v>
      </c>
      <c r="B38" s="14">
        <v>2</v>
      </c>
      <c r="C38" s="14">
        <v>3</v>
      </c>
      <c r="D38" s="30"/>
      <c r="E38" s="14">
        <v>2</v>
      </c>
      <c r="F38" s="32">
        <v>5</v>
      </c>
      <c r="G38" s="33">
        <v>2</v>
      </c>
      <c r="H38" s="14">
        <f t="shared" si="0"/>
        <v>3</v>
      </c>
    </row>
    <row r="39" spans="1:8" s="13" customFormat="1" ht="15.75">
      <c r="A39" s="11" t="s">
        <v>49</v>
      </c>
      <c r="B39" s="14">
        <v>2</v>
      </c>
      <c r="C39" s="14">
        <v>3</v>
      </c>
      <c r="D39" s="30"/>
      <c r="E39" s="14">
        <v>2</v>
      </c>
      <c r="F39" s="32">
        <v>5</v>
      </c>
      <c r="G39" s="33">
        <v>2</v>
      </c>
      <c r="H39" s="14">
        <f t="shared" si="0"/>
        <v>3</v>
      </c>
    </row>
    <row r="40" spans="1:8" s="13" customFormat="1" ht="15.75">
      <c r="A40" s="11" t="s">
        <v>50</v>
      </c>
      <c r="B40" s="14">
        <v>2</v>
      </c>
      <c r="C40" s="14">
        <v>3</v>
      </c>
      <c r="D40" s="30"/>
      <c r="E40" s="14">
        <v>2</v>
      </c>
      <c r="F40" s="32">
        <v>5</v>
      </c>
      <c r="G40" s="33">
        <v>2</v>
      </c>
      <c r="H40" s="14">
        <f t="shared" si="0"/>
        <v>3</v>
      </c>
    </row>
    <row r="41" spans="1:8" s="13" customFormat="1" ht="15.75">
      <c r="A41" s="11" t="s">
        <v>51</v>
      </c>
      <c r="B41" s="14">
        <v>0.009999999999999787</v>
      </c>
      <c r="C41" s="14">
        <v>4.99</v>
      </c>
      <c r="D41" s="30"/>
      <c r="E41" s="14">
        <v>0.009999999999999787</v>
      </c>
      <c r="F41" s="32">
        <v>5</v>
      </c>
      <c r="G41" s="33">
        <v>0.009999999999999787</v>
      </c>
      <c r="H41" s="14">
        <f t="shared" si="0"/>
        <v>4.99</v>
      </c>
    </row>
    <row r="42" spans="1:8" s="13" customFormat="1" ht="15.75">
      <c r="A42" s="11" t="s">
        <v>52</v>
      </c>
      <c r="B42" s="14">
        <v>3.25</v>
      </c>
      <c r="C42" s="14">
        <v>1.75</v>
      </c>
      <c r="D42" s="30"/>
      <c r="E42" s="14">
        <v>3.25</v>
      </c>
      <c r="F42" s="32">
        <v>5</v>
      </c>
      <c r="G42" s="33">
        <v>3.25</v>
      </c>
      <c r="H42" s="14">
        <f t="shared" si="0"/>
        <v>1.75</v>
      </c>
    </row>
    <row r="43" spans="1:8" s="13" customFormat="1" ht="15.75">
      <c r="A43" s="11" t="s">
        <v>53</v>
      </c>
      <c r="B43" s="14">
        <v>1</v>
      </c>
      <c r="C43" s="14">
        <v>3</v>
      </c>
      <c r="D43" s="30"/>
      <c r="E43" s="14">
        <v>1</v>
      </c>
      <c r="F43" s="32">
        <v>5</v>
      </c>
      <c r="G43" s="33">
        <v>2</v>
      </c>
      <c r="H43" s="14">
        <f t="shared" si="0"/>
        <v>3</v>
      </c>
    </row>
    <row r="44" spans="1:8" s="13" customFormat="1" ht="15.75">
      <c r="A44" s="11" t="s">
        <v>54</v>
      </c>
      <c r="B44" s="14">
        <v>2.25</v>
      </c>
      <c r="C44" s="14">
        <v>2.75</v>
      </c>
      <c r="D44" s="30"/>
      <c r="E44" s="14">
        <v>2.25</v>
      </c>
      <c r="F44" s="32">
        <v>5</v>
      </c>
      <c r="G44" s="33">
        <v>2.25</v>
      </c>
      <c r="H44" s="14">
        <f t="shared" si="0"/>
        <v>2.75</v>
      </c>
    </row>
    <row r="45" spans="1:8" s="13" customFormat="1" ht="15.75">
      <c r="A45" s="11" t="s">
        <v>55</v>
      </c>
      <c r="B45" s="14">
        <v>3.5</v>
      </c>
      <c r="C45" s="14">
        <v>1.5</v>
      </c>
      <c r="D45" s="30"/>
      <c r="E45" s="14">
        <v>3.5</v>
      </c>
      <c r="F45" s="32">
        <v>5</v>
      </c>
      <c r="G45" s="33">
        <v>3.5</v>
      </c>
      <c r="H45" s="14">
        <f t="shared" si="0"/>
        <v>1.5</v>
      </c>
    </row>
    <row r="46" spans="1:8" s="13" customFormat="1" ht="15.75">
      <c r="A46" s="11" t="s">
        <v>56</v>
      </c>
      <c r="B46" s="14">
        <v>1.5</v>
      </c>
      <c r="C46" s="14">
        <v>3.5</v>
      </c>
      <c r="D46" s="30"/>
      <c r="E46" s="14">
        <v>1.5</v>
      </c>
      <c r="F46" s="32">
        <v>5</v>
      </c>
      <c r="G46" s="33">
        <v>1.5</v>
      </c>
      <c r="H46" s="14">
        <f t="shared" si="0"/>
        <v>3.5</v>
      </c>
    </row>
    <row r="47" spans="1:8" s="13" customFormat="1" ht="15.75">
      <c r="A47" s="11" t="s">
        <v>57</v>
      </c>
      <c r="B47" s="14">
        <v>0</v>
      </c>
      <c r="C47" s="14">
        <v>5</v>
      </c>
      <c r="D47" s="30"/>
      <c r="E47" s="14">
        <v>0</v>
      </c>
      <c r="F47" s="32">
        <v>5</v>
      </c>
      <c r="G47" s="33">
        <v>0</v>
      </c>
      <c r="H47" s="14">
        <f t="shared" si="0"/>
        <v>5</v>
      </c>
    </row>
    <row r="48" spans="1:8" s="13" customFormat="1" ht="15.75">
      <c r="A48" s="11" t="s">
        <v>58</v>
      </c>
      <c r="B48" s="14">
        <v>3.5</v>
      </c>
      <c r="C48" s="14">
        <v>1.5</v>
      </c>
      <c r="D48" s="30"/>
      <c r="E48" s="14">
        <v>3.5</v>
      </c>
      <c r="F48" s="32">
        <v>5</v>
      </c>
      <c r="G48" s="33">
        <v>3.5</v>
      </c>
      <c r="H48" s="14">
        <f t="shared" si="0"/>
        <v>1.5</v>
      </c>
    </row>
    <row r="49" spans="1:8" s="13" customFormat="1" ht="15.75">
      <c r="A49" s="11" t="s">
        <v>59</v>
      </c>
      <c r="B49" s="14">
        <v>0</v>
      </c>
      <c r="C49" s="14">
        <v>5</v>
      </c>
      <c r="D49" s="30"/>
      <c r="E49" s="14">
        <v>0</v>
      </c>
      <c r="F49" s="32">
        <v>5</v>
      </c>
      <c r="G49" s="33">
        <v>0</v>
      </c>
      <c r="H49" s="14">
        <f t="shared" si="0"/>
        <v>5</v>
      </c>
    </row>
    <row r="50" spans="1:8" s="13" customFormat="1" ht="15.75">
      <c r="A50" s="11" t="s">
        <v>60</v>
      </c>
      <c r="B50" s="14">
        <v>2</v>
      </c>
      <c r="C50" s="14">
        <v>3</v>
      </c>
      <c r="D50" s="30"/>
      <c r="E50" s="14">
        <v>2</v>
      </c>
      <c r="F50" s="32">
        <v>5</v>
      </c>
      <c r="G50" s="33">
        <v>2</v>
      </c>
      <c r="H50" s="14">
        <f t="shared" si="0"/>
        <v>3</v>
      </c>
    </row>
    <row r="51" spans="1:8" s="13" customFormat="1" ht="15.75">
      <c r="A51" s="11" t="s">
        <v>61</v>
      </c>
      <c r="B51" s="14">
        <v>2</v>
      </c>
      <c r="C51" s="14">
        <v>3</v>
      </c>
      <c r="D51" s="30"/>
      <c r="E51" s="14">
        <v>2</v>
      </c>
      <c r="F51" s="32">
        <v>5</v>
      </c>
      <c r="G51" s="33">
        <v>2</v>
      </c>
      <c r="H51" s="14">
        <f t="shared" si="0"/>
        <v>3</v>
      </c>
    </row>
    <row r="52" spans="1:8" s="13" customFormat="1" ht="15.75">
      <c r="A52" s="11" t="s">
        <v>62</v>
      </c>
      <c r="B52" s="14">
        <v>2</v>
      </c>
      <c r="C52" s="14">
        <v>3</v>
      </c>
      <c r="D52" s="30"/>
      <c r="E52" s="14">
        <v>2</v>
      </c>
      <c r="F52" s="32">
        <v>5</v>
      </c>
      <c r="G52" s="33">
        <v>2</v>
      </c>
      <c r="H52" s="14">
        <f t="shared" si="0"/>
        <v>3</v>
      </c>
    </row>
    <row r="53" spans="1:8" s="13" customFormat="1" ht="15.75">
      <c r="A53" s="11" t="s">
        <v>63</v>
      </c>
      <c r="B53" s="14">
        <v>2</v>
      </c>
      <c r="C53" s="14">
        <v>3</v>
      </c>
      <c r="D53" s="30"/>
      <c r="E53" s="14">
        <v>2</v>
      </c>
      <c r="F53" s="32">
        <v>5</v>
      </c>
      <c r="G53" s="33">
        <v>2</v>
      </c>
      <c r="H53" s="14">
        <f t="shared" si="0"/>
        <v>3</v>
      </c>
    </row>
    <row r="54" spans="1:8" s="13" customFormat="1" ht="15.75">
      <c r="A54" s="11" t="s">
        <v>64</v>
      </c>
      <c r="B54" s="14">
        <v>4</v>
      </c>
      <c r="C54" s="14">
        <v>1</v>
      </c>
      <c r="D54" s="30"/>
      <c r="E54" s="14">
        <v>4</v>
      </c>
      <c r="F54" s="32">
        <v>5</v>
      </c>
      <c r="G54" s="33">
        <v>4</v>
      </c>
      <c r="H54" s="14">
        <f t="shared" si="0"/>
        <v>1</v>
      </c>
    </row>
    <row r="55" spans="1:8" s="13" customFormat="1" ht="15.75">
      <c r="A55" s="11" t="s">
        <v>65</v>
      </c>
      <c r="B55" s="14">
        <v>0</v>
      </c>
      <c r="C55" s="14">
        <v>5</v>
      </c>
      <c r="D55" s="30"/>
      <c r="E55" s="14">
        <v>0</v>
      </c>
      <c r="F55" s="32">
        <v>5</v>
      </c>
      <c r="G55" s="33">
        <v>0</v>
      </c>
      <c r="H55" s="14">
        <f t="shared" si="0"/>
        <v>5</v>
      </c>
    </row>
    <row r="56" spans="1:8" s="13" customFormat="1" ht="15.75">
      <c r="A56" s="11" t="s">
        <v>66</v>
      </c>
      <c r="B56" s="14">
        <v>2.74</v>
      </c>
      <c r="C56" s="14">
        <v>2.26</v>
      </c>
      <c r="D56" s="30"/>
      <c r="E56" s="14">
        <v>2.74</v>
      </c>
      <c r="F56" s="32">
        <v>5</v>
      </c>
      <c r="G56" s="33">
        <v>2.74</v>
      </c>
      <c r="H56" s="14">
        <f t="shared" si="0"/>
        <v>2.26</v>
      </c>
    </row>
    <row r="57" spans="1:8" s="13" customFormat="1" ht="15.75">
      <c r="A57" s="11" t="s">
        <v>67</v>
      </c>
      <c r="B57" s="14">
        <v>2</v>
      </c>
      <c r="C57" s="14">
        <v>3</v>
      </c>
      <c r="D57" s="30"/>
      <c r="E57" s="14">
        <v>2</v>
      </c>
      <c r="F57" s="32">
        <v>5</v>
      </c>
      <c r="G57" s="33">
        <v>2</v>
      </c>
      <c r="H57" s="14">
        <f t="shared" si="0"/>
        <v>3</v>
      </c>
    </row>
    <row r="58" spans="1:8" s="13" customFormat="1" ht="15.75">
      <c r="A58" s="11" t="s">
        <v>68</v>
      </c>
      <c r="B58" s="14">
        <v>2</v>
      </c>
      <c r="C58" s="14">
        <v>5</v>
      </c>
      <c r="D58" s="30"/>
      <c r="E58" s="14">
        <v>2</v>
      </c>
      <c r="F58" s="32">
        <v>5</v>
      </c>
      <c r="G58" s="33">
        <v>0</v>
      </c>
      <c r="H58" s="14">
        <f t="shared" si="0"/>
        <v>5</v>
      </c>
    </row>
    <row r="59" spans="1:8" s="13" customFormat="1" ht="15.75">
      <c r="A59" s="11" t="s">
        <v>69</v>
      </c>
      <c r="B59" s="14">
        <v>2</v>
      </c>
      <c r="C59" s="14">
        <v>3</v>
      </c>
      <c r="D59" s="30"/>
      <c r="E59" s="14">
        <v>2</v>
      </c>
      <c r="F59" s="32">
        <v>5</v>
      </c>
      <c r="G59" s="33">
        <v>2</v>
      </c>
      <c r="H59" s="14">
        <f t="shared" si="0"/>
        <v>3</v>
      </c>
    </row>
    <row r="60" spans="1:8" s="13" customFormat="1" ht="15.75">
      <c r="A60" s="11" t="s">
        <v>70</v>
      </c>
      <c r="B60" s="14">
        <v>0</v>
      </c>
      <c r="C60" s="14">
        <v>5</v>
      </c>
      <c r="D60" s="30"/>
      <c r="E60" s="14">
        <v>0</v>
      </c>
      <c r="F60" s="32">
        <v>5</v>
      </c>
      <c r="G60" s="33">
        <v>0</v>
      </c>
      <c r="H60" s="14">
        <f t="shared" si="0"/>
        <v>5</v>
      </c>
    </row>
    <row r="61" spans="1:8" s="13" customFormat="1" ht="15.75">
      <c r="A61" s="11" t="s">
        <v>71</v>
      </c>
      <c r="B61" s="14">
        <v>4</v>
      </c>
      <c r="C61" s="14">
        <v>1</v>
      </c>
      <c r="D61" s="30"/>
      <c r="E61" s="14">
        <v>4</v>
      </c>
      <c r="F61" s="32">
        <v>5</v>
      </c>
      <c r="G61" s="33">
        <v>4</v>
      </c>
      <c r="H61" s="14">
        <f t="shared" si="0"/>
        <v>1</v>
      </c>
    </row>
    <row r="63" spans="1:8" ht="22.5" customHeight="1">
      <c r="A63" s="41" t="s">
        <v>82</v>
      </c>
      <c r="B63" s="41"/>
      <c r="C63" s="42"/>
      <c r="D63" s="42"/>
      <c r="E63" s="42"/>
      <c r="F63" s="42"/>
      <c r="G63" s="42"/>
      <c r="H63" s="42"/>
    </row>
    <row r="64" spans="1:8" s="19" customFormat="1" ht="19.5" customHeight="1">
      <c r="A64" s="17"/>
      <c r="B64" s="17"/>
      <c r="C64" s="18"/>
      <c r="D64" s="18"/>
      <c r="E64" s="1"/>
      <c r="F64" s="1"/>
      <c r="G64" s="1"/>
      <c r="H64" s="1"/>
    </row>
  </sheetData>
  <sheetProtection/>
  <mergeCells count="8">
    <mergeCell ref="A63:H63"/>
    <mergeCell ref="B1:C1"/>
    <mergeCell ref="E1:H1"/>
    <mergeCell ref="B2:B3"/>
    <mergeCell ref="C2:C3"/>
    <mergeCell ref="E2:E3"/>
    <mergeCell ref="F2:H2"/>
    <mergeCell ref="D2:D3"/>
  </mergeCells>
  <printOptions/>
  <pageMargins left="0.87" right="0.75" top="0.64" bottom="0.25" header="0.27" footer="0"/>
  <pageSetup fitToHeight="2" fitToWidth="1" horizontalDpi="600" verticalDpi="600" orientation="portrait" scale="82" r:id="rId1"/>
  <headerFooter alignWithMargins="0">
    <oddHeader>&amp;C&amp;"Arial,Bold"&amp;14Facility Penalties Pursuant to GC 76000(e) and 70372(a)*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Administrative Office of the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schang2</dc:creator>
  <cp:keywords/>
  <dc:description/>
  <cp:lastModifiedBy>Owner</cp:lastModifiedBy>
  <cp:lastPrinted>2008-10-20T21:20:41Z</cp:lastPrinted>
  <dcterms:created xsi:type="dcterms:W3CDTF">2008-10-01T23:39:04Z</dcterms:created>
  <dcterms:modified xsi:type="dcterms:W3CDTF">2010-07-21T00:55:24Z</dcterms:modified>
  <cp:category/>
  <cp:version/>
  <cp:contentType/>
  <cp:contentStatus/>
</cp:coreProperties>
</file>