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4355" windowHeight="51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Sheet1!$11:$12</definedName>
  </definedNames>
  <calcPr calcId="125725"/>
</workbook>
</file>

<file path=xl/calcChain.xml><?xml version="1.0" encoding="utf-8"?>
<calcChain xmlns="http://schemas.openxmlformats.org/spreadsheetml/2006/main">
  <c r="D31" i="1"/>
  <c r="H22"/>
  <c r="H31" s="1"/>
  <c r="F22"/>
  <c r="F31" s="1"/>
  <c r="G84"/>
  <c r="D83"/>
  <c r="E83"/>
  <c r="F83"/>
  <c r="G83"/>
  <c r="H83"/>
  <c r="C83"/>
  <c r="D82"/>
  <c r="E82"/>
  <c r="F82"/>
  <c r="G82"/>
  <c r="H82"/>
  <c r="C82"/>
  <c r="D81"/>
  <c r="E81"/>
  <c r="F81"/>
  <c r="G81"/>
  <c r="H81"/>
  <c r="C81"/>
  <c r="E80"/>
  <c r="G80"/>
  <c r="C80"/>
  <c r="H77"/>
  <c r="G77"/>
  <c r="F77"/>
  <c r="D77"/>
  <c r="D73"/>
  <c r="H72"/>
  <c r="G72"/>
  <c r="F72"/>
  <c r="D72"/>
  <c r="H66"/>
  <c r="H61"/>
  <c r="F61"/>
  <c r="F66"/>
  <c r="G66"/>
  <c r="D66"/>
  <c r="H60"/>
  <c r="G60"/>
  <c r="F60"/>
  <c r="D60"/>
  <c r="H54"/>
  <c r="G54"/>
  <c r="F54"/>
  <c r="D54"/>
  <c r="H67"/>
  <c r="F67"/>
  <c r="H55"/>
  <c r="F55"/>
  <c r="H49"/>
  <c r="F49"/>
  <c r="D46"/>
  <c r="D45"/>
  <c r="H39"/>
  <c r="G39"/>
  <c r="F39"/>
  <c r="D39"/>
  <c r="D32"/>
  <c r="D80" s="1"/>
  <c r="D84" s="1"/>
  <c r="G31"/>
  <c r="F76"/>
  <c r="F75"/>
  <c r="F71"/>
  <c r="F69"/>
  <c r="F70"/>
  <c r="F68"/>
  <c r="F65"/>
  <c r="F63"/>
  <c r="F64"/>
  <c r="F62"/>
  <c r="F59"/>
  <c r="F57"/>
  <c r="F58"/>
  <c r="F56"/>
  <c r="F53"/>
  <c r="F51"/>
  <c r="F52"/>
  <c r="F50"/>
  <c r="F44"/>
  <c r="F42"/>
  <c r="F43"/>
  <c r="F41"/>
  <c r="F38"/>
  <c r="F36"/>
  <c r="F37"/>
  <c r="F35"/>
  <c r="F15"/>
  <c r="H35"/>
  <c r="D18"/>
  <c r="F18"/>
  <c r="G18"/>
  <c r="H18"/>
  <c r="H76" l="1"/>
  <c r="H75"/>
  <c r="H71"/>
  <c r="H70"/>
  <c r="H69"/>
  <c r="H68"/>
  <c r="H65"/>
  <c r="H64"/>
  <c r="H63"/>
  <c r="H62"/>
  <c r="H59"/>
  <c r="H58"/>
  <c r="H57"/>
  <c r="H56"/>
  <c r="H53"/>
  <c r="H52"/>
  <c r="H51"/>
  <c r="H50"/>
  <c r="F16"/>
  <c r="H16" s="1"/>
  <c r="F17"/>
  <c r="H17" s="1"/>
  <c r="G45"/>
  <c r="H44"/>
  <c r="H43"/>
  <c r="H42"/>
  <c r="H41"/>
  <c r="H38"/>
  <c r="H36"/>
  <c r="H37"/>
  <c r="F21"/>
  <c r="H21" s="1"/>
  <c r="F30"/>
  <c r="H30" s="1"/>
  <c r="H15"/>
  <c r="F23"/>
  <c r="H23" s="1"/>
  <c r="F24"/>
  <c r="H24" s="1"/>
  <c r="F25"/>
  <c r="H25" s="1"/>
  <c r="F26"/>
  <c r="H26" s="1"/>
  <c r="F27"/>
  <c r="H27" s="1"/>
  <c r="F28"/>
  <c r="H28" s="1"/>
  <c r="F29"/>
  <c r="H29" s="1"/>
  <c r="G73" l="1"/>
  <c r="G32"/>
  <c r="G46" s="1"/>
  <c r="H45"/>
  <c r="F45"/>
  <c r="F73" l="1"/>
  <c r="H73"/>
  <c r="H32"/>
  <c r="H80" s="1"/>
  <c r="H84" s="1"/>
  <c r="F32" l="1"/>
  <c r="H46"/>
  <c r="F46" l="1"/>
  <c r="F80"/>
  <c r="F84" s="1"/>
</calcChain>
</file>

<file path=xl/sharedStrings.xml><?xml version="1.0" encoding="utf-8"?>
<sst xmlns="http://schemas.openxmlformats.org/spreadsheetml/2006/main" count="123" uniqueCount="62">
  <si>
    <r>
      <t xml:space="preserve">RFP Title: </t>
    </r>
    <r>
      <rPr>
        <sz val="10"/>
        <color theme="1"/>
        <rFont val="Times New Roman"/>
        <family val="1"/>
      </rPr>
      <t>Interdisciplinary Education on Permanency and the Courts</t>
    </r>
  </si>
  <si>
    <r>
      <t xml:space="preserve">RFP Number: </t>
    </r>
    <r>
      <rPr>
        <sz val="10"/>
        <color theme="1"/>
        <rFont val="Times New Roman"/>
        <family val="1"/>
      </rPr>
      <t>CCFC-201501-JR</t>
    </r>
  </si>
  <si>
    <t>COST PROPOSAL BREAKDOWN</t>
  </si>
  <si>
    <t>ATTACHMENT 7</t>
  </si>
  <si>
    <t>Activity</t>
  </si>
  <si>
    <t>Hourly Rate</t>
  </si>
  <si>
    <t>Amount</t>
  </si>
  <si>
    <t>Total</t>
  </si>
  <si>
    <t>Cost of Labor</t>
  </si>
  <si>
    <t>6.5.2</t>
  </si>
  <si>
    <t>Estimated Quantity</t>
  </si>
  <si>
    <t xml:space="preserve">Year </t>
  </si>
  <si>
    <t>Administrative Personnel</t>
  </si>
  <si>
    <t>-----</t>
  </si>
  <si>
    <t>6.5.3</t>
  </si>
  <si>
    <t>Cost of Travel</t>
  </si>
  <si>
    <t>Lodging</t>
  </si>
  <si>
    <t>Meals</t>
  </si>
  <si>
    <t>Task 1 - Curriculum Development and Pilot</t>
  </si>
  <si>
    <t>Transportation</t>
  </si>
  <si>
    <t>Misc.</t>
  </si>
  <si>
    <t>Expense Amount</t>
  </si>
  <si>
    <t>Labor Costs</t>
  </si>
  <si>
    <t xml:space="preserve">Task 2 - Program Presentations </t>
  </si>
  <si>
    <t xml:space="preserve">Faculty (3) [Proposer to update with function description] </t>
  </si>
  <si>
    <t>Subtotal</t>
  </si>
  <si>
    <t>Total Cost</t>
  </si>
  <si>
    <t>Cost of Travel Total</t>
  </si>
  <si>
    <t>Cost of Labor Total</t>
  </si>
  <si>
    <t>6.5.4</t>
  </si>
  <si>
    <t>Cost of Venue</t>
  </si>
  <si>
    <t>Facility Rental</t>
  </si>
  <si>
    <t>Equipment Expense</t>
  </si>
  <si>
    <t>Setup Expense</t>
  </si>
  <si>
    <t>Catering</t>
  </si>
  <si>
    <t>Venue (1) Subtotal</t>
  </si>
  <si>
    <r>
      <t>Faculty (1) [</t>
    </r>
    <r>
      <rPr>
        <i/>
        <sz val="10"/>
        <color theme="1"/>
        <rFont val="Calibri"/>
        <family val="2"/>
        <scheme val="minor"/>
      </rPr>
      <t>Proposer to update with function description</t>
    </r>
    <r>
      <rPr>
        <sz val="10"/>
        <color theme="1"/>
        <rFont val="Calibri"/>
        <family val="2"/>
        <scheme val="minor"/>
      </rPr>
      <t xml:space="preserve">] </t>
    </r>
  </si>
  <si>
    <r>
      <t>Faculty (2) [</t>
    </r>
    <r>
      <rPr>
        <i/>
        <sz val="10"/>
        <color theme="1"/>
        <rFont val="Calibri"/>
        <family val="2"/>
        <scheme val="minor"/>
      </rPr>
      <t>Proposer to update with function description</t>
    </r>
    <r>
      <rPr>
        <sz val="10"/>
        <color theme="1"/>
        <rFont val="Calibri"/>
        <family val="2"/>
        <scheme val="minor"/>
      </rPr>
      <t xml:space="preserve">] </t>
    </r>
  </si>
  <si>
    <r>
      <t>Faculty (4) [</t>
    </r>
    <r>
      <rPr>
        <i/>
        <sz val="10"/>
        <color theme="1"/>
        <rFont val="Calibri"/>
        <family val="2"/>
        <scheme val="minor"/>
      </rPr>
      <t>Proposer to update with function description</t>
    </r>
    <r>
      <rPr>
        <sz val="10"/>
        <color theme="1"/>
        <rFont val="Calibri"/>
        <family val="2"/>
        <scheme val="minor"/>
      </rPr>
      <t xml:space="preserve">] </t>
    </r>
  </si>
  <si>
    <r>
      <t>Faculty (5) [</t>
    </r>
    <r>
      <rPr>
        <i/>
        <sz val="10"/>
        <color theme="1"/>
        <rFont val="Calibri"/>
        <family val="2"/>
        <scheme val="minor"/>
      </rPr>
      <t>Proposer to update with function description</t>
    </r>
    <r>
      <rPr>
        <sz val="10"/>
        <color theme="1"/>
        <rFont val="Calibri"/>
        <family val="2"/>
        <scheme val="minor"/>
      </rPr>
      <t xml:space="preserve">] </t>
    </r>
  </si>
  <si>
    <r>
      <t>Faculty (6) [</t>
    </r>
    <r>
      <rPr>
        <i/>
        <sz val="10"/>
        <color theme="1"/>
        <rFont val="Calibri"/>
        <family val="2"/>
        <scheme val="minor"/>
      </rPr>
      <t>Proposer to update with function description</t>
    </r>
    <r>
      <rPr>
        <sz val="10"/>
        <color theme="1"/>
        <rFont val="Calibri"/>
        <family val="2"/>
        <scheme val="minor"/>
      </rPr>
      <t xml:space="preserve">] </t>
    </r>
  </si>
  <si>
    <r>
      <t>Faculty (7) [</t>
    </r>
    <r>
      <rPr>
        <i/>
        <sz val="10"/>
        <color theme="1"/>
        <rFont val="Calibri"/>
        <family val="2"/>
        <scheme val="minor"/>
      </rPr>
      <t>Proposer to update with function description</t>
    </r>
    <r>
      <rPr>
        <sz val="10"/>
        <color theme="1"/>
        <rFont val="Calibri"/>
        <family val="2"/>
        <scheme val="minor"/>
      </rPr>
      <t xml:space="preserve">] </t>
    </r>
  </si>
  <si>
    <r>
      <t>Faculty (8) [</t>
    </r>
    <r>
      <rPr>
        <i/>
        <sz val="10"/>
        <color theme="1"/>
        <rFont val="Calibri"/>
        <family val="2"/>
        <scheme val="minor"/>
      </rPr>
      <t>Proposer to update with function description</t>
    </r>
    <r>
      <rPr>
        <sz val="10"/>
        <color theme="1"/>
        <rFont val="Calibri"/>
        <family val="2"/>
        <scheme val="minor"/>
      </rPr>
      <t xml:space="preserve">] </t>
    </r>
  </si>
  <si>
    <t>Venue (2) Subtotal</t>
  </si>
  <si>
    <t>Venue (3) Subtotal</t>
  </si>
  <si>
    <t>Venue (4) Subtotal</t>
  </si>
  <si>
    <t>Cost of Venue Total</t>
  </si>
  <si>
    <t>Training Faculty</t>
  </si>
  <si>
    <t>Curriculum Development</t>
  </si>
  <si>
    <t>Marketing</t>
  </si>
  <si>
    <t>6.5.5</t>
  </si>
  <si>
    <t>6.5.7</t>
  </si>
  <si>
    <t>Explanation</t>
  </si>
  <si>
    <t>Cost of Material Production</t>
  </si>
  <si>
    <t>Electronic Material e.g. PowerPoint Slides, etc.</t>
  </si>
  <si>
    <t>Print Material e.g. copies, workbooks, study guides, etc.</t>
  </si>
  <si>
    <t>Summary</t>
  </si>
  <si>
    <t xml:space="preserve">RFP Section # </t>
  </si>
  <si>
    <t>Venue (2) Central (e.g. Fresno)</t>
  </si>
  <si>
    <t>Venue (1) North (e.g. Redding)</t>
  </si>
  <si>
    <t>Venue (3) Inland (e.g. San Bernardino)</t>
  </si>
  <si>
    <t>Venue (4) Los Angeles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</si>
</sst>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5" fillId="2" borderId="2" xfId="0" quotePrefix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4" fontId="5" fillId="2" borderId="2" xfId="2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4" fontId="5" fillId="2" borderId="2" xfId="2" quotePrefix="1" applyFont="1" applyFill="1" applyBorder="1" applyAlignment="1">
      <alignment horizontal="center"/>
    </xf>
    <xf numFmtId="0" fontId="6" fillId="0" borderId="2" xfId="0" applyFont="1" applyBorder="1"/>
    <xf numFmtId="0" fontId="5" fillId="0" borderId="2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wrapText="1"/>
    </xf>
    <xf numFmtId="0" fontId="6" fillId="0" borderId="2" xfId="0" quotePrefix="1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43" fontId="6" fillId="0" borderId="7" xfId="1" applyFont="1" applyBorder="1"/>
    <xf numFmtId="0" fontId="6" fillId="0" borderId="2" xfId="0" applyFont="1" applyBorder="1" applyAlignment="1">
      <alignment horizontal="center"/>
    </xf>
    <xf numFmtId="43" fontId="6" fillId="0" borderId="2" xfId="1" applyFont="1" applyBorder="1"/>
    <xf numFmtId="43" fontId="6" fillId="0" borderId="2" xfId="1" applyFont="1" applyBorder="1" applyAlignment="1">
      <alignment horizontal="center"/>
    </xf>
    <xf numFmtId="0" fontId="5" fillId="0" borderId="2" xfId="0" applyFont="1" applyBorder="1" applyAlignment="1">
      <alignment horizontal="left" wrapText="1" indent="1"/>
    </xf>
    <xf numFmtId="44" fontId="6" fillId="0" borderId="2" xfId="2" applyFont="1" applyBorder="1"/>
    <xf numFmtId="0" fontId="6" fillId="0" borderId="2" xfId="0" applyFont="1" applyBorder="1" applyAlignment="1">
      <alignment horizontal="left" wrapText="1" indent="2"/>
    </xf>
    <xf numFmtId="0" fontId="6" fillId="0" borderId="2" xfId="0" applyFont="1" applyBorder="1" applyAlignment="1">
      <alignment horizontal="left" wrapText="1" indent="3"/>
    </xf>
    <xf numFmtId="0" fontId="0" fillId="0" borderId="2" xfId="0" applyBorder="1"/>
    <xf numFmtId="0" fontId="0" fillId="0" borderId="2" xfId="0" applyBorder="1" applyAlignment="1">
      <alignment horizontal="center"/>
    </xf>
    <xf numFmtId="0" fontId="5" fillId="0" borderId="9" xfId="0" applyFont="1" applyBorder="1" applyAlignment="1">
      <alignment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left" wrapText="1" indent="2"/>
    </xf>
    <xf numFmtId="0" fontId="6" fillId="0" borderId="8" xfId="0" applyFont="1" applyBorder="1" applyAlignment="1">
      <alignment horizontal="center"/>
    </xf>
    <xf numFmtId="44" fontId="6" fillId="0" borderId="8" xfId="2" applyFont="1" applyBorder="1"/>
    <xf numFmtId="43" fontId="6" fillId="0" borderId="8" xfId="1" applyFont="1" applyBorder="1"/>
    <xf numFmtId="43" fontId="6" fillId="0" borderId="8" xfId="1" applyFont="1" applyBorder="1" applyAlignment="1">
      <alignment horizontal="center"/>
    </xf>
    <xf numFmtId="44" fontId="6" fillId="0" borderId="9" xfId="2" applyFont="1" applyBorder="1"/>
    <xf numFmtId="43" fontId="6" fillId="0" borderId="9" xfId="1" applyFont="1" applyBorder="1"/>
    <xf numFmtId="43" fontId="6" fillId="0" borderId="9" xfId="1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2" borderId="5" xfId="0" quotePrefix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4" fontId="5" fillId="2" borderId="5" xfId="2" quotePrefix="1" applyFont="1" applyFill="1" applyBorder="1" applyAlignment="1">
      <alignment horizontal="center"/>
    </xf>
    <xf numFmtId="44" fontId="5" fillId="2" borderId="5" xfId="2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quotePrefix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4" fontId="5" fillId="2" borderId="1" xfId="2" quotePrefix="1" applyFont="1" applyFill="1" applyBorder="1" applyAlignment="1">
      <alignment horizontal="center"/>
    </xf>
    <xf numFmtId="44" fontId="5" fillId="2" borderId="1" xfId="2" applyFont="1" applyFill="1" applyBorder="1"/>
    <xf numFmtId="43" fontId="6" fillId="0" borderId="8" xfId="0" applyNumberFormat="1" applyFont="1" applyBorder="1"/>
    <xf numFmtId="0" fontId="5" fillId="0" borderId="9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3"/>
    </xf>
    <xf numFmtId="0" fontId="5" fillId="2" borderId="5" xfId="0" applyFont="1" applyFill="1" applyBorder="1" applyAlignment="1">
      <alignment horizontal="left" wrapText="1"/>
    </xf>
    <xf numFmtId="0" fontId="0" fillId="0" borderId="8" xfId="0" applyBorder="1"/>
    <xf numFmtId="0" fontId="0" fillId="0" borderId="8" xfId="0" applyBorder="1" applyAlignment="1">
      <alignment horizontal="center"/>
    </xf>
    <xf numFmtId="0" fontId="6" fillId="0" borderId="8" xfId="0" applyFont="1" applyFill="1" applyBorder="1" applyAlignment="1">
      <alignment wrapText="1"/>
    </xf>
    <xf numFmtId="0" fontId="6" fillId="0" borderId="8" xfId="0" quotePrefix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/>
    <xf numFmtId="0" fontId="5" fillId="0" borderId="14" xfId="0" applyFont="1" applyBorder="1" applyAlignment="1">
      <alignment horizontal="center"/>
    </xf>
    <xf numFmtId="0" fontId="6" fillId="2" borderId="4" xfId="0" applyFont="1" applyFill="1" applyBorder="1"/>
    <xf numFmtId="0" fontId="5" fillId="0" borderId="16" xfId="0" applyFont="1" applyBorder="1" applyAlignment="1">
      <alignment horizontal="center"/>
    </xf>
    <xf numFmtId="0" fontId="6" fillId="0" borderId="14" xfId="0" applyFont="1" applyBorder="1"/>
    <xf numFmtId="0" fontId="6" fillId="2" borderId="18" xfId="0" applyFont="1" applyFill="1" applyBorder="1"/>
    <xf numFmtId="0" fontId="0" fillId="0" borderId="12" xfId="0" applyBorder="1"/>
    <xf numFmtId="0" fontId="0" fillId="0" borderId="14" xfId="0" applyBorder="1"/>
    <xf numFmtId="0" fontId="0" fillId="2" borderId="4" xfId="0" applyFill="1" applyBorder="1"/>
    <xf numFmtId="0" fontId="0" fillId="0" borderId="13" xfId="0" applyBorder="1"/>
    <xf numFmtId="0" fontId="0" fillId="0" borderId="15" xfId="0" applyBorder="1"/>
    <xf numFmtId="0" fontId="0" fillId="0" borderId="20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21" xfId="0" applyBorder="1"/>
    <xf numFmtId="0" fontId="5" fillId="2" borderId="12" xfId="0" applyFont="1" applyFill="1" applyBorder="1"/>
    <xf numFmtId="0" fontId="6" fillId="0" borderId="12" xfId="0" applyFont="1" applyFill="1" applyBorder="1"/>
    <xf numFmtId="0" fontId="6" fillId="0" borderId="14" xfId="0" applyFont="1" applyFill="1" applyBorder="1"/>
    <xf numFmtId="43" fontId="6" fillId="0" borderId="2" xfId="1" quotePrefix="1" applyFont="1" applyFill="1" applyBorder="1" applyAlignment="1">
      <alignment horizontal="center"/>
    </xf>
    <xf numFmtId="43" fontId="6" fillId="0" borderId="8" xfId="1" quotePrefix="1" applyFont="1" applyFill="1" applyBorder="1" applyAlignment="1">
      <alignment horizontal="center"/>
    </xf>
    <xf numFmtId="0" fontId="5" fillId="2" borderId="2" xfId="0" quotePrefix="1" applyFont="1" applyFill="1" applyBorder="1" applyAlignment="1">
      <alignment horizontal="center"/>
    </xf>
    <xf numFmtId="0" fontId="5" fillId="2" borderId="13" xfId="0" quotePrefix="1" applyFont="1" applyFill="1" applyBorder="1" applyAlignment="1">
      <alignment horizontal="center"/>
    </xf>
    <xf numFmtId="0" fontId="6" fillId="0" borderId="2" xfId="0" quotePrefix="1" applyFont="1" applyFill="1" applyBorder="1" applyAlignment="1">
      <alignment horizontal="center"/>
    </xf>
    <xf numFmtId="0" fontId="6" fillId="0" borderId="13" xfId="0" quotePrefix="1" applyFont="1" applyFill="1" applyBorder="1" applyAlignment="1">
      <alignment horizontal="center"/>
    </xf>
    <xf numFmtId="0" fontId="6" fillId="0" borderId="8" xfId="0" quotePrefix="1" applyFont="1" applyFill="1" applyBorder="1" applyAlignment="1">
      <alignment horizontal="center"/>
    </xf>
    <xf numFmtId="0" fontId="6" fillId="0" borderId="15" xfId="0" quotePrefix="1" applyFont="1" applyFill="1" applyBorder="1" applyAlignment="1">
      <alignment horizontal="center"/>
    </xf>
    <xf numFmtId="0" fontId="5" fillId="2" borderId="5" xfId="0" quotePrefix="1" applyFont="1" applyFill="1" applyBorder="1" applyAlignment="1">
      <alignment horizontal="center"/>
    </xf>
    <xf numFmtId="0" fontId="5" fillId="2" borderId="6" xfId="0" quotePrefix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2" borderId="1" xfId="0" quotePrefix="1" applyFont="1" applyFill="1" applyBorder="1" applyAlignment="1">
      <alignment horizontal="center"/>
    </xf>
    <xf numFmtId="0" fontId="5" fillId="2" borderId="19" xfId="0" quotePrefix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left" wrapText="1" indent="2"/>
    </xf>
    <xf numFmtId="0" fontId="5" fillId="0" borderId="2" xfId="0" applyFont="1" applyBorder="1" applyAlignment="1">
      <alignment horizontal="left" wrapText="1" indent="2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180975</xdr:rowOff>
    </xdr:from>
    <xdr:to>
      <xdr:col>11</xdr:col>
      <xdr:colOff>38184</xdr:colOff>
      <xdr:row>4</xdr:row>
      <xdr:rowOff>150011</xdr:rowOff>
    </xdr:to>
    <xdr:pic>
      <xdr:nvPicPr>
        <xdr:cNvPr id="2" name="Picture 1" descr="S:\Logos\2014_JCC_logos\EMF\Operations_EMF\2014_JCC_Operations_CFCC.em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180975"/>
          <a:ext cx="2971884" cy="731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workbookViewId="0">
      <selection activeCell="B23" sqref="B23"/>
    </sheetView>
  </sheetViews>
  <sheetFormatPr defaultRowHeight="15"/>
  <cols>
    <col min="1" max="1" width="6.85546875" customWidth="1"/>
    <col min="2" max="2" width="33.5703125" style="4" customWidth="1"/>
    <col min="3" max="3" width="8.7109375" style="2" customWidth="1"/>
    <col min="4" max="5" width="8.7109375" customWidth="1"/>
    <col min="6" max="6" width="7.42578125" bestFit="1" customWidth="1"/>
    <col min="7" max="7" width="8.7109375" customWidth="1"/>
    <col min="8" max="8" width="9.140625" customWidth="1"/>
    <col min="11" max="11" width="18.28515625" customWidth="1"/>
  </cols>
  <sheetData>
    <row r="1" spans="1:11">
      <c r="A1" s="1" t="s">
        <v>0</v>
      </c>
    </row>
    <row r="2" spans="1:11">
      <c r="A2" s="1" t="s">
        <v>1</v>
      </c>
    </row>
    <row r="7" spans="1:11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>
      <c r="A8" s="96" t="s">
        <v>3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5.75" thickBot="1">
      <c r="A10" s="17"/>
      <c r="B10" s="17"/>
      <c r="C10" s="17"/>
      <c r="D10" s="17"/>
      <c r="E10" s="17"/>
      <c r="F10" s="17"/>
      <c r="G10" s="17"/>
      <c r="H10" s="3"/>
    </row>
    <row r="11" spans="1:11" ht="15.75" thickBot="1">
      <c r="A11" s="10"/>
      <c r="B11" s="11"/>
      <c r="C11" s="10"/>
      <c r="D11" s="105" t="s">
        <v>22</v>
      </c>
      <c r="E11" s="106"/>
      <c r="F11" s="107"/>
      <c r="G11" s="10"/>
      <c r="H11" s="2"/>
    </row>
    <row r="12" spans="1:11" s="5" customFormat="1" ht="39" thickBot="1">
      <c r="A12" s="12" t="s">
        <v>57</v>
      </c>
      <c r="B12" s="12" t="s">
        <v>4</v>
      </c>
      <c r="C12" s="12" t="s">
        <v>11</v>
      </c>
      <c r="D12" s="12" t="s">
        <v>10</v>
      </c>
      <c r="E12" s="12" t="s">
        <v>5</v>
      </c>
      <c r="F12" s="12" t="s">
        <v>6</v>
      </c>
      <c r="G12" s="12" t="s">
        <v>21</v>
      </c>
      <c r="H12" s="12" t="s">
        <v>26</v>
      </c>
      <c r="I12" s="108" t="s">
        <v>52</v>
      </c>
      <c r="J12" s="109"/>
      <c r="K12" s="110"/>
    </row>
    <row r="13" spans="1:11" s="6" customFormat="1" ht="12.75">
      <c r="A13" s="64" t="s">
        <v>9</v>
      </c>
      <c r="B13" s="21" t="s">
        <v>8</v>
      </c>
      <c r="C13" s="22"/>
      <c r="D13" s="23"/>
      <c r="E13" s="23"/>
      <c r="F13" s="24"/>
      <c r="G13" s="22"/>
      <c r="H13" s="24"/>
      <c r="I13" s="103"/>
      <c r="J13" s="103"/>
      <c r="K13" s="104"/>
    </row>
    <row r="14" spans="1:11" s="6" customFormat="1" ht="25.5">
      <c r="A14" s="65"/>
      <c r="B14" s="15" t="s">
        <v>18</v>
      </c>
      <c r="C14" s="25"/>
      <c r="D14" s="14"/>
      <c r="E14" s="14"/>
      <c r="F14" s="26"/>
      <c r="G14" s="27"/>
      <c r="H14" s="26"/>
      <c r="I14" s="97"/>
      <c r="J14" s="97"/>
      <c r="K14" s="98"/>
    </row>
    <row r="15" spans="1:11" s="6" customFormat="1" ht="12.75">
      <c r="A15" s="66"/>
      <c r="B15" s="28" t="s">
        <v>12</v>
      </c>
      <c r="C15" s="25">
        <v>1</v>
      </c>
      <c r="D15" s="25"/>
      <c r="E15" s="29"/>
      <c r="F15" s="26">
        <f>D15*E15</f>
        <v>0</v>
      </c>
      <c r="G15" s="27"/>
      <c r="H15" s="26">
        <f>G15+F15</f>
        <v>0</v>
      </c>
      <c r="I15" s="97"/>
      <c r="J15" s="97"/>
      <c r="K15" s="98"/>
    </row>
    <row r="16" spans="1:11" s="6" customFormat="1" ht="12.75">
      <c r="A16" s="65" t="s">
        <v>50</v>
      </c>
      <c r="B16" s="30" t="s">
        <v>48</v>
      </c>
      <c r="C16" s="25">
        <v>1</v>
      </c>
      <c r="D16" s="25"/>
      <c r="E16" s="29"/>
      <c r="F16" s="26">
        <f t="shared" ref="F16:F17" si="0">D16*E16</f>
        <v>0</v>
      </c>
      <c r="G16" s="27"/>
      <c r="H16" s="26">
        <f>G16+F16</f>
        <v>0</v>
      </c>
      <c r="I16" s="97"/>
      <c r="J16" s="97"/>
      <c r="K16" s="98"/>
    </row>
    <row r="17" spans="1:11" s="6" customFormat="1" ht="13.5" thickBot="1">
      <c r="A17" s="67" t="s">
        <v>51</v>
      </c>
      <c r="B17" s="38" t="s">
        <v>49</v>
      </c>
      <c r="C17" s="39">
        <v>1</v>
      </c>
      <c r="D17" s="39"/>
      <c r="E17" s="40"/>
      <c r="F17" s="41">
        <f t="shared" si="0"/>
        <v>0</v>
      </c>
      <c r="G17" s="42"/>
      <c r="H17" s="41">
        <f>G17+F17</f>
        <v>0</v>
      </c>
      <c r="I17" s="99"/>
      <c r="J17" s="99"/>
      <c r="K17" s="100"/>
    </row>
    <row r="18" spans="1:11" s="6" customFormat="1" ht="13.5" thickBot="1">
      <c r="A18" s="68"/>
      <c r="B18" s="46" t="s">
        <v>25</v>
      </c>
      <c r="C18" s="47" t="s">
        <v>13</v>
      </c>
      <c r="D18" s="48">
        <f>SUM(D15:D17)</f>
        <v>0</v>
      </c>
      <c r="E18" s="49" t="s">
        <v>13</v>
      </c>
      <c r="F18" s="49">
        <f>SUM(F15:F17)</f>
        <v>0</v>
      </c>
      <c r="G18" s="49">
        <f>SUM(G15:G17)</f>
        <v>0</v>
      </c>
      <c r="H18" s="50">
        <f>SUM(H15:H17)</f>
        <v>0</v>
      </c>
      <c r="I18" s="92"/>
      <c r="J18" s="92"/>
      <c r="K18" s="93"/>
    </row>
    <row r="19" spans="1:11" s="6" customFormat="1" ht="12.75">
      <c r="A19" s="69" t="s">
        <v>9</v>
      </c>
      <c r="B19" s="34" t="s">
        <v>23</v>
      </c>
      <c r="C19" s="35"/>
      <c r="D19" s="35"/>
      <c r="E19" s="43"/>
      <c r="F19" s="44"/>
      <c r="G19" s="45"/>
      <c r="H19" s="44"/>
      <c r="I19" s="94"/>
      <c r="J19" s="94"/>
      <c r="K19" s="95"/>
    </row>
    <row r="20" spans="1:11" s="6" customFormat="1" ht="12.75">
      <c r="A20" s="66"/>
      <c r="B20" s="28" t="s">
        <v>47</v>
      </c>
      <c r="C20" s="25"/>
      <c r="D20" s="25"/>
      <c r="E20" s="29"/>
      <c r="F20" s="26"/>
      <c r="G20" s="27"/>
      <c r="H20" s="26"/>
      <c r="I20" s="97"/>
      <c r="J20" s="97"/>
      <c r="K20" s="98"/>
    </row>
    <row r="21" spans="1:11" s="6" customFormat="1" ht="12.75">
      <c r="A21" s="66"/>
      <c r="B21" s="30" t="s">
        <v>12</v>
      </c>
      <c r="C21" s="25">
        <v>2</v>
      </c>
      <c r="D21" s="25"/>
      <c r="E21" s="29"/>
      <c r="F21" s="26">
        <f t="shared" ref="F21:F29" si="1">D21*E21</f>
        <v>0</v>
      </c>
      <c r="G21" s="27"/>
      <c r="H21" s="26">
        <f t="shared" ref="H21:H30" si="2">G21+F21</f>
        <v>0</v>
      </c>
      <c r="I21" s="97"/>
      <c r="J21" s="97"/>
      <c r="K21" s="98"/>
    </row>
    <row r="22" spans="1:11" s="6" customFormat="1" ht="12.75">
      <c r="A22" s="65" t="s">
        <v>51</v>
      </c>
      <c r="B22" s="30" t="s">
        <v>49</v>
      </c>
      <c r="C22" s="25">
        <v>2</v>
      </c>
      <c r="D22" s="25"/>
      <c r="E22" s="29"/>
      <c r="F22" s="26">
        <f t="shared" si="1"/>
        <v>0</v>
      </c>
      <c r="G22" s="27"/>
      <c r="H22" s="26">
        <f t="shared" si="2"/>
        <v>0</v>
      </c>
      <c r="I22" s="97"/>
      <c r="J22" s="97"/>
      <c r="K22" s="98"/>
    </row>
    <row r="23" spans="1:11" s="6" customFormat="1" ht="25.5">
      <c r="A23" s="66"/>
      <c r="B23" s="30" t="s">
        <v>36</v>
      </c>
      <c r="C23" s="25">
        <v>2</v>
      </c>
      <c r="D23" s="25"/>
      <c r="E23" s="29"/>
      <c r="F23" s="26">
        <f t="shared" si="1"/>
        <v>0</v>
      </c>
      <c r="G23" s="27"/>
      <c r="H23" s="26">
        <f t="shared" si="2"/>
        <v>0</v>
      </c>
      <c r="I23" s="97"/>
      <c r="J23" s="97"/>
      <c r="K23" s="98"/>
    </row>
    <row r="24" spans="1:11" s="6" customFormat="1" ht="25.5">
      <c r="A24" s="66"/>
      <c r="B24" s="30" t="s">
        <v>37</v>
      </c>
      <c r="C24" s="25">
        <v>2</v>
      </c>
      <c r="D24" s="25"/>
      <c r="E24" s="29"/>
      <c r="F24" s="26">
        <f t="shared" si="1"/>
        <v>0</v>
      </c>
      <c r="G24" s="27"/>
      <c r="H24" s="26">
        <f t="shared" si="2"/>
        <v>0</v>
      </c>
      <c r="I24" s="97"/>
      <c r="J24" s="97"/>
      <c r="K24" s="98"/>
    </row>
    <row r="25" spans="1:11" s="6" customFormat="1" ht="25.5">
      <c r="A25" s="66"/>
      <c r="B25" s="30" t="s">
        <v>24</v>
      </c>
      <c r="C25" s="25">
        <v>2</v>
      </c>
      <c r="D25" s="25"/>
      <c r="E25" s="29"/>
      <c r="F25" s="26">
        <f t="shared" si="1"/>
        <v>0</v>
      </c>
      <c r="G25" s="27"/>
      <c r="H25" s="26">
        <f t="shared" si="2"/>
        <v>0</v>
      </c>
      <c r="I25" s="97"/>
      <c r="J25" s="97"/>
      <c r="K25" s="98"/>
    </row>
    <row r="26" spans="1:11" s="6" customFormat="1" ht="25.5">
      <c r="A26" s="66"/>
      <c r="B26" s="30" t="s">
        <v>38</v>
      </c>
      <c r="C26" s="25">
        <v>2</v>
      </c>
      <c r="D26" s="25"/>
      <c r="E26" s="29"/>
      <c r="F26" s="26">
        <f t="shared" si="1"/>
        <v>0</v>
      </c>
      <c r="G26" s="27"/>
      <c r="H26" s="26">
        <f t="shared" si="2"/>
        <v>0</v>
      </c>
      <c r="I26" s="97"/>
      <c r="J26" s="97"/>
      <c r="K26" s="98"/>
    </row>
    <row r="27" spans="1:11" s="6" customFormat="1" ht="25.5">
      <c r="A27" s="66"/>
      <c r="B27" s="30" t="s">
        <v>39</v>
      </c>
      <c r="C27" s="25">
        <v>2</v>
      </c>
      <c r="D27" s="25"/>
      <c r="E27" s="29"/>
      <c r="F27" s="26">
        <f t="shared" si="1"/>
        <v>0</v>
      </c>
      <c r="G27" s="27"/>
      <c r="H27" s="26">
        <f t="shared" si="2"/>
        <v>0</v>
      </c>
      <c r="I27" s="97"/>
      <c r="J27" s="97"/>
      <c r="K27" s="98"/>
    </row>
    <row r="28" spans="1:11" s="6" customFormat="1" ht="25.5">
      <c r="A28" s="66"/>
      <c r="B28" s="30" t="s">
        <v>40</v>
      </c>
      <c r="C28" s="25">
        <v>2</v>
      </c>
      <c r="D28" s="25"/>
      <c r="E28" s="29"/>
      <c r="F28" s="26">
        <f t="shared" si="1"/>
        <v>0</v>
      </c>
      <c r="G28" s="27"/>
      <c r="H28" s="26">
        <f t="shared" si="2"/>
        <v>0</v>
      </c>
      <c r="I28" s="97"/>
      <c r="J28" s="97"/>
      <c r="K28" s="98"/>
    </row>
    <row r="29" spans="1:11" s="6" customFormat="1" ht="25.5">
      <c r="A29" s="66"/>
      <c r="B29" s="30" t="s">
        <v>41</v>
      </c>
      <c r="C29" s="25">
        <v>2</v>
      </c>
      <c r="D29" s="25"/>
      <c r="E29" s="29"/>
      <c r="F29" s="26">
        <f t="shared" si="1"/>
        <v>0</v>
      </c>
      <c r="G29" s="27"/>
      <c r="H29" s="26">
        <f t="shared" si="2"/>
        <v>0</v>
      </c>
      <c r="I29" s="97"/>
      <c r="J29" s="97"/>
      <c r="K29" s="98"/>
    </row>
    <row r="30" spans="1:11" s="6" customFormat="1" ht="26.25" thickBot="1">
      <c r="A30" s="70"/>
      <c r="B30" s="38" t="s">
        <v>42</v>
      </c>
      <c r="C30" s="39">
        <v>2</v>
      </c>
      <c r="D30" s="39"/>
      <c r="E30" s="40"/>
      <c r="F30" s="41">
        <f>D30*E30</f>
        <v>0</v>
      </c>
      <c r="G30" s="42"/>
      <c r="H30" s="41">
        <f t="shared" si="2"/>
        <v>0</v>
      </c>
      <c r="I30" s="99"/>
      <c r="J30" s="99"/>
      <c r="K30" s="100"/>
    </row>
    <row r="31" spans="1:11" s="6" customFormat="1" ht="13.5" thickBot="1">
      <c r="A31" s="68"/>
      <c r="B31" s="46" t="s">
        <v>25</v>
      </c>
      <c r="C31" s="47" t="s">
        <v>13</v>
      </c>
      <c r="D31" s="48">
        <f>SUM(D21:D30)</f>
        <v>0</v>
      </c>
      <c r="E31" s="49" t="s">
        <v>13</v>
      </c>
      <c r="F31" s="49">
        <f>SUM(F21:F30)</f>
        <v>0</v>
      </c>
      <c r="G31" s="49">
        <f>SUM(G21:G30)</f>
        <v>0</v>
      </c>
      <c r="H31" s="50">
        <f>SUM(H21:H30)</f>
        <v>0</v>
      </c>
      <c r="I31" s="92"/>
      <c r="J31" s="92"/>
      <c r="K31" s="93"/>
    </row>
    <row r="32" spans="1:11" s="6" customFormat="1" ht="13.5" thickBot="1">
      <c r="A32" s="71"/>
      <c r="B32" s="51" t="s">
        <v>28</v>
      </c>
      <c r="C32" s="52" t="s">
        <v>13</v>
      </c>
      <c r="D32" s="53">
        <f>D18+D31</f>
        <v>0</v>
      </c>
      <c r="E32" s="54" t="s">
        <v>13</v>
      </c>
      <c r="F32" s="54">
        <f>F18+F31</f>
        <v>0</v>
      </c>
      <c r="G32" s="54">
        <f>G18+G31</f>
        <v>0</v>
      </c>
      <c r="H32" s="55">
        <f>H18+H31</f>
        <v>0</v>
      </c>
      <c r="I32" s="101"/>
      <c r="J32" s="101"/>
      <c r="K32" s="102"/>
    </row>
    <row r="33" spans="1:11" s="6" customFormat="1" ht="12.75">
      <c r="A33" s="69" t="s">
        <v>14</v>
      </c>
      <c r="B33" s="34" t="s">
        <v>15</v>
      </c>
      <c r="C33" s="35"/>
      <c r="D33" s="36"/>
      <c r="E33" s="36"/>
      <c r="F33" s="36"/>
      <c r="G33" s="35"/>
      <c r="H33" s="36"/>
      <c r="I33" s="94"/>
      <c r="J33" s="94"/>
      <c r="K33" s="95"/>
    </row>
    <row r="34" spans="1:11" s="6" customFormat="1" ht="25.5">
      <c r="A34" s="66"/>
      <c r="B34" s="28" t="s">
        <v>18</v>
      </c>
      <c r="C34" s="25"/>
      <c r="D34" s="14"/>
      <c r="E34" s="14"/>
      <c r="F34" s="26"/>
      <c r="G34" s="25"/>
      <c r="H34" s="26"/>
      <c r="I34" s="97"/>
      <c r="J34" s="97"/>
      <c r="K34" s="98"/>
    </row>
    <row r="35" spans="1:11" s="6" customFormat="1" ht="12.75">
      <c r="A35" s="66"/>
      <c r="B35" s="30" t="s">
        <v>16</v>
      </c>
      <c r="C35" s="25">
        <v>1</v>
      </c>
      <c r="D35" s="14"/>
      <c r="E35" s="14"/>
      <c r="F35" s="26">
        <f>D35*E35</f>
        <v>0</v>
      </c>
      <c r="G35" s="25"/>
      <c r="H35" s="26">
        <f>G35+F35</f>
        <v>0</v>
      </c>
      <c r="I35" s="97"/>
      <c r="J35" s="97"/>
      <c r="K35" s="98"/>
    </row>
    <row r="36" spans="1:11" s="6" customFormat="1" ht="12.75">
      <c r="A36" s="66"/>
      <c r="B36" s="30" t="s">
        <v>17</v>
      </c>
      <c r="C36" s="25">
        <v>1</v>
      </c>
      <c r="D36" s="14"/>
      <c r="E36" s="14"/>
      <c r="F36" s="26">
        <f t="shared" ref="F36:F37" si="3">D36*E36</f>
        <v>0</v>
      </c>
      <c r="G36" s="25"/>
      <c r="H36" s="26">
        <f>G36+F36</f>
        <v>0</v>
      </c>
      <c r="I36" s="97"/>
      <c r="J36" s="97"/>
      <c r="K36" s="98"/>
    </row>
    <row r="37" spans="1:11" s="6" customFormat="1" ht="12.75">
      <c r="A37" s="66"/>
      <c r="B37" s="30" t="s">
        <v>19</v>
      </c>
      <c r="C37" s="25">
        <v>1</v>
      </c>
      <c r="D37" s="14"/>
      <c r="E37" s="14"/>
      <c r="F37" s="26">
        <f t="shared" si="3"/>
        <v>0</v>
      </c>
      <c r="G37" s="25"/>
      <c r="H37" s="26">
        <f>G37+F37</f>
        <v>0</v>
      </c>
      <c r="I37" s="97"/>
      <c r="J37" s="97"/>
      <c r="K37" s="98"/>
    </row>
    <row r="38" spans="1:11" s="6" customFormat="1" ht="13.5" thickBot="1">
      <c r="A38" s="70"/>
      <c r="B38" s="38" t="s">
        <v>20</v>
      </c>
      <c r="C38" s="39">
        <v>1</v>
      </c>
      <c r="D38" s="37"/>
      <c r="E38" s="37"/>
      <c r="F38" s="41">
        <f>D38*E38</f>
        <v>0</v>
      </c>
      <c r="G38" s="39"/>
      <c r="H38" s="56">
        <f>G38+F38</f>
        <v>0</v>
      </c>
      <c r="I38" s="99"/>
      <c r="J38" s="99"/>
      <c r="K38" s="100"/>
    </row>
    <row r="39" spans="1:11" s="6" customFormat="1" ht="13.5" thickBot="1">
      <c r="A39" s="68"/>
      <c r="B39" s="46" t="s">
        <v>25</v>
      </c>
      <c r="C39" s="47" t="s">
        <v>13</v>
      </c>
      <c r="D39" s="48">
        <f>SUM(D35:D38)</f>
        <v>0</v>
      </c>
      <c r="E39" s="49" t="s">
        <v>13</v>
      </c>
      <c r="F39" s="49">
        <f>SUM(F35:F38)</f>
        <v>0</v>
      </c>
      <c r="G39" s="49">
        <f>SUM(G35:G38)</f>
        <v>0</v>
      </c>
      <c r="H39" s="50">
        <f>SUM(H35:H38)</f>
        <v>0</v>
      </c>
      <c r="I39" s="92"/>
      <c r="J39" s="92"/>
      <c r="K39" s="93"/>
    </row>
    <row r="40" spans="1:11" s="6" customFormat="1" ht="12.75">
      <c r="A40" s="69" t="s">
        <v>14</v>
      </c>
      <c r="B40" s="57" t="s">
        <v>23</v>
      </c>
      <c r="C40" s="35"/>
      <c r="D40" s="36"/>
      <c r="E40" s="36"/>
      <c r="F40" s="36"/>
      <c r="G40" s="35"/>
      <c r="H40" s="36"/>
      <c r="I40" s="94"/>
      <c r="J40" s="94"/>
      <c r="K40" s="95"/>
    </row>
    <row r="41" spans="1:11" s="6" customFormat="1" ht="12.75">
      <c r="A41" s="66"/>
      <c r="B41" s="30" t="s">
        <v>16</v>
      </c>
      <c r="C41" s="25">
        <v>2</v>
      </c>
      <c r="D41" s="14"/>
      <c r="E41" s="14"/>
      <c r="F41" s="26">
        <f>D41*E41</f>
        <v>0</v>
      </c>
      <c r="G41" s="25"/>
      <c r="H41" s="26">
        <f>G41+F41</f>
        <v>0</v>
      </c>
      <c r="I41" s="97"/>
      <c r="J41" s="97"/>
      <c r="K41" s="98"/>
    </row>
    <row r="42" spans="1:11" s="6" customFormat="1" ht="12.75">
      <c r="A42" s="66"/>
      <c r="B42" s="30" t="s">
        <v>17</v>
      </c>
      <c r="C42" s="25">
        <v>2</v>
      </c>
      <c r="D42" s="14"/>
      <c r="E42" s="14"/>
      <c r="F42" s="26">
        <f t="shared" ref="F42:F43" si="4">D42*E42</f>
        <v>0</v>
      </c>
      <c r="G42" s="25"/>
      <c r="H42" s="26">
        <f>G42+F42</f>
        <v>0</v>
      </c>
      <c r="I42" s="97"/>
      <c r="J42" s="97"/>
      <c r="K42" s="98"/>
    </row>
    <row r="43" spans="1:11" s="6" customFormat="1" ht="12.75">
      <c r="A43" s="66"/>
      <c r="B43" s="30" t="s">
        <v>19</v>
      </c>
      <c r="C43" s="25">
        <v>2</v>
      </c>
      <c r="D43" s="14"/>
      <c r="E43" s="14"/>
      <c r="F43" s="26">
        <f t="shared" si="4"/>
        <v>0</v>
      </c>
      <c r="G43" s="25"/>
      <c r="H43" s="26">
        <f>G43+F43</f>
        <v>0</v>
      </c>
      <c r="I43" s="97"/>
      <c r="J43" s="97"/>
      <c r="K43" s="98"/>
    </row>
    <row r="44" spans="1:11" s="6" customFormat="1" ht="13.5" thickBot="1">
      <c r="A44" s="70"/>
      <c r="B44" s="38" t="s">
        <v>20</v>
      </c>
      <c r="C44" s="39">
        <v>2</v>
      </c>
      <c r="D44" s="37"/>
      <c r="E44" s="37"/>
      <c r="F44" s="41">
        <f>D44*E44</f>
        <v>0</v>
      </c>
      <c r="G44" s="39"/>
      <c r="H44" s="56">
        <f>G44+F44</f>
        <v>0</v>
      </c>
      <c r="I44" s="99"/>
      <c r="J44" s="99"/>
      <c r="K44" s="100"/>
    </row>
    <row r="45" spans="1:11" s="6" customFormat="1" ht="13.5" thickBot="1">
      <c r="A45" s="68"/>
      <c r="B45" s="46" t="s">
        <v>25</v>
      </c>
      <c r="C45" s="47" t="s">
        <v>13</v>
      </c>
      <c r="D45" s="48">
        <f>SUM(D41:D44)</f>
        <v>0</v>
      </c>
      <c r="E45" s="49" t="s">
        <v>13</v>
      </c>
      <c r="F45" s="49">
        <f>SUM(F41:F44)</f>
        <v>0</v>
      </c>
      <c r="G45" s="49">
        <f>SUM(G41:G44)</f>
        <v>0</v>
      </c>
      <c r="H45" s="50">
        <f>SUM(H41:H44)</f>
        <v>0</v>
      </c>
      <c r="I45" s="92"/>
      <c r="J45" s="92"/>
      <c r="K45" s="93"/>
    </row>
    <row r="46" spans="1:11" s="6" customFormat="1" ht="13.5" thickBot="1">
      <c r="A46" s="68"/>
      <c r="B46" s="46" t="s">
        <v>27</v>
      </c>
      <c r="C46" s="47" t="s">
        <v>13</v>
      </c>
      <c r="D46" s="48">
        <f>D39+D45</f>
        <v>0</v>
      </c>
      <c r="E46" s="49" t="s">
        <v>13</v>
      </c>
      <c r="F46" s="49">
        <f>F39+F45</f>
        <v>0</v>
      </c>
      <c r="G46" s="49">
        <f>G39+G45</f>
        <v>0</v>
      </c>
      <c r="H46" s="50">
        <f>H39+H45</f>
        <v>0</v>
      </c>
      <c r="I46" s="92"/>
      <c r="J46" s="92"/>
      <c r="K46" s="93"/>
    </row>
    <row r="47" spans="1:11" s="6" customFormat="1" ht="12.75">
      <c r="A47" s="69" t="s">
        <v>29</v>
      </c>
      <c r="B47" s="34" t="s">
        <v>30</v>
      </c>
      <c r="C47" s="35"/>
      <c r="D47" s="36"/>
      <c r="E47" s="36"/>
      <c r="F47" s="36"/>
      <c r="G47" s="35"/>
      <c r="H47" s="36"/>
      <c r="I47" s="94"/>
      <c r="J47" s="94"/>
      <c r="K47" s="95"/>
    </row>
    <row r="48" spans="1:11" s="6" customFormat="1" ht="12.75">
      <c r="A48" s="66"/>
      <c r="B48" s="28" t="s">
        <v>23</v>
      </c>
      <c r="C48" s="25"/>
      <c r="D48" s="14"/>
      <c r="E48" s="14"/>
      <c r="F48" s="26"/>
      <c r="G48" s="25"/>
      <c r="H48" s="26"/>
      <c r="I48" s="97"/>
      <c r="J48" s="97"/>
      <c r="K48" s="98"/>
    </row>
    <row r="49" spans="1:11" s="6" customFormat="1" ht="12.75">
      <c r="A49" s="66"/>
      <c r="B49" s="112" t="s">
        <v>59</v>
      </c>
      <c r="C49" s="25">
        <v>2</v>
      </c>
      <c r="D49" s="14"/>
      <c r="E49" s="14"/>
      <c r="F49" s="26">
        <f>D49*E49</f>
        <v>0</v>
      </c>
      <c r="G49" s="25"/>
      <c r="H49" s="26">
        <f>G49+F49</f>
        <v>0</v>
      </c>
      <c r="I49" s="97"/>
      <c r="J49" s="97"/>
      <c r="K49" s="98"/>
    </row>
    <row r="50" spans="1:11" s="6" customFormat="1" ht="12.75">
      <c r="A50" s="66"/>
      <c r="B50" s="31" t="s">
        <v>31</v>
      </c>
      <c r="C50" s="25">
        <v>2</v>
      </c>
      <c r="D50" s="14"/>
      <c r="E50" s="14"/>
      <c r="F50" s="26">
        <f>D50*E50</f>
        <v>0</v>
      </c>
      <c r="G50" s="25"/>
      <c r="H50" s="26">
        <f t="shared" ref="H50:H53" si="5">G50+F50</f>
        <v>0</v>
      </c>
      <c r="I50" s="97"/>
      <c r="J50" s="97"/>
      <c r="K50" s="98"/>
    </row>
    <row r="51" spans="1:11" s="6" customFormat="1" ht="12.75">
      <c r="A51" s="66"/>
      <c r="B51" s="31" t="s">
        <v>33</v>
      </c>
      <c r="C51" s="25">
        <v>2</v>
      </c>
      <c r="D51" s="14"/>
      <c r="E51" s="14"/>
      <c r="F51" s="26">
        <f t="shared" ref="F51:F52" si="6">D51*E51</f>
        <v>0</v>
      </c>
      <c r="G51" s="25"/>
      <c r="H51" s="26">
        <f t="shared" si="5"/>
        <v>0</v>
      </c>
      <c r="I51" s="97"/>
      <c r="J51" s="97"/>
      <c r="K51" s="98"/>
    </row>
    <row r="52" spans="1:11" s="6" customFormat="1" ht="12.75">
      <c r="A52" s="66"/>
      <c r="B52" s="31" t="s">
        <v>32</v>
      </c>
      <c r="C52" s="25">
        <v>2</v>
      </c>
      <c r="D52" s="14"/>
      <c r="E52" s="14"/>
      <c r="F52" s="26">
        <f t="shared" si="6"/>
        <v>0</v>
      </c>
      <c r="G52" s="25"/>
      <c r="H52" s="26">
        <f t="shared" si="5"/>
        <v>0</v>
      </c>
      <c r="I52" s="97"/>
      <c r="J52" s="97"/>
      <c r="K52" s="98"/>
    </row>
    <row r="53" spans="1:11" s="6" customFormat="1" ht="13.5" thickBot="1">
      <c r="A53" s="70"/>
      <c r="B53" s="58" t="s">
        <v>34</v>
      </c>
      <c r="C53" s="39">
        <v>2</v>
      </c>
      <c r="D53" s="37"/>
      <c r="E53" s="37"/>
      <c r="F53" s="41">
        <f>D53*E53</f>
        <v>0</v>
      </c>
      <c r="G53" s="39"/>
      <c r="H53" s="41">
        <f t="shared" si="5"/>
        <v>0</v>
      </c>
      <c r="I53" s="99"/>
      <c r="J53" s="99"/>
      <c r="K53" s="100"/>
    </row>
    <row r="54" spans="1:11" s="6" customFormat="1" ht="13.5" thickBot="1">
      <c r="A54" s="68"/>
      <c r="B54" s="59" t="s">
        <v>35</v>
      </c>
      <c r="C54" s="47" t="s">
        <v>13</v>
      </c>
      <c r="D54" s="48">
        <f>SUM(D49:D53)</f>
        <v>0</v>
      </c>
      <c r="E54" s="49" t="s">
        <v>13</v>
      </c>
      <c r="F54" s="49">
        <f>SUM(F49:F53)</f>
        <v>0</v>
      </c>
      <c r="G54" s="49">
        <f>SUM(G49:G53)</f>
        <v>0</v>
      </c>
      <c r="H54" s="50">
        <f>SUM(H49:H53)</f>
        <v>0</v>
      </c>
      <c r="I54" s="92"/>
      <c r="J54" s="92"/>
      <c r="K54" s="93"/>
    </row>
    <row r="55" spans="1:11" s="6" customFormat="1" ht="12.75">
      <c r="A55" s="69" t="s">
        <v>29</v>
      </c>
      <c r="B55" s="111" t="s">
        <v>58</v>
      </c>
      <c r="C55" s="35">
        <v>2</v>
      </c>
      <c r="D55" s="36"/>
      <c r="E55" s="36"/>
      <c r="F55" s="44">
        <f>D55*E55</f>
        <v>0</v>
      </c>
      <c r="G55" s="35"/>
      <c r="H55" s="44">
        <f>F55+G55</f>
        <v>0</v>
      </c>
      <c r="I55" s="94"/>
      <c r="J55" s="94"/>
      <c r="K55" s="95"/>
    </row>
    <row r="56" spans="1:11" s="6" customFormat="1" ht="12.75">
      <c r="A56" s="66"/>
      <c r="B56" s="31" t="s">
        <v>31</v>
      </c>
      <c r="C56" s="25">
        <v>2</v>
      </c>
      <c r="D56" s="14"/>
      <c r="E56" s="14"/>
      <c r="F56" s="26">
        <f>D56*E56</f>
        <v>0</v>
      </c>
      <c r="G56" s="25"/>
      <c r="H56" s="26">
        <f t="shared" ref="H56:H59" si="7">G56+F56</f>
        <v>0</v>
      </c>
      <c r="I56" s="97"/>
      <c r="J56" s="97"/>
      <c r="K56" s="98"/>
    </row>
    <row r="57" spans="1:11">
      <c r="A57" s="72"/>
      <c r="B57" s="31" t="s">
        <v>33</v>
      </c>
      <c r="C57" s="25">
        <v>2</v>
      </c>
      <c r="D57" s="14"/>
      <c r="E57" s="14"/>
      <c r="F57" s="26">
        <f t="shared" ref="F57:F58" si="8">D57*E57</f>
        <v>0</v>
      </c>
      <c r="G57" s="25"/>
      <c r="H57" s="26">
        <f t="shared" si="7"/>
        <v>0</v>
      </c>
      <c r="I57" s="97"/>
      <c r="J57" s="97"/>
      <c r="K57" s="98"/>
    </row>
    <row r="58" spans="1:11">
      <c r="A58" s="72"/>
      <c r="B58" s="31" t="s">
        <v>32</v>
      </c>
      <c r="C58" s="25">
        <v>2</v>
      </c>
      <c r="D58" s="14"/>
      <c r="E58" s="14"/>
      <c r="F58" s="26">
        <f t="shared" si="8"/>
        <v>0</v>
      </c>
      <c r="G58" s="25"/>
      <c r="H58" s="26">
        <f t="shared" si="7"/>
        <v>0</v>
      </c>
      <c r="I58" s="97"/>
      <c r="J58" s="97"/>
      <c r="K58" s="98"/>
    </row>
    <row r="59" spans="1:11" ht="15.75" thickBot="1">
      <c r="A59" s="73"/>
      <c r="B59" s="58" t="s">
        <v>34</v>
      </c>
      <c r="C59" s="39">
        <v>2</v>
      </c>
      <c r="D59" s="37"/>
      <c r="E59" s="37"/>
      <c r="F59" s="41">
        <f>D59*E59</f>
        <v>0</v>
      </c>
      <c r="G59" s="39"/>
      <c r="H59" s="41">
        <f t="shared" si="7"/>
        <v>0</v>
      </c>
      <c r="I59" s="99"/>
      <c r="J59" s="99"/>
      <c r="K59" s="100"/>
    </row>
    <row r="60" spans="1:11" ht="15.75" thickBot="1">
      <c r="A60" s="74"/>
      <c r="B60" s="59" t="s">
        <v>43</v>
      </c>
      <c r="C60" s="47" t="s">
        <v>13</v>
      </c>
      <c r="D60" s="48">
        <f>SUM(D55:D59)</f>
        <v>0</v>
      </c>
      <c r="E60" s="49" t="s">
        <v>13</v>
      </c>
      <c r="F60" s="49">
        <f>SUM(F55:F59)</f>
        <v>0</v>
      </c>
      <c r="G60" s="49">
        <f>SUM(G55:G59)</f>
        <v>0</v>
      </c>
      <c r="H60" s="50">
        <f>SUM(H55:H59)</f>
        <v>0</v>
      </c>
      <c r="I60" s="92"/>
      <c r="J60" s="92"/>
      <c r="K60" s="93"/>
    </row>
    <row r="61" spans="1:11" ht="12.75" customHeight="1">
      <c r="A61" s="69" t="s">
        <v>29</v>
      </c>
      <c r="B61" s="111" t="s">
        <v>60</v>
      </c>
      <c r="C61" s="35">
        <v>2</v>
      </c>
      <c r="D61" s="36"/>
      <c r="E61" s="36"/>
      <c r="F61" s="44">
        <f>D61*E61</f>
        <v>0</v>
      </c>
      <c r="G61" s="35"/>
      <c r="H61" s="44">
        <f>F61+G61</f>
        <v>0</v>
      </c>
      <c r="I61" s="94"/>
      <c r="J61" s="94"/>
      <c r="K61" s="95"/>
    </row>
    <row r="62" spans="1:11">
      <c r="A62" s="72"/>
      <c r="B62" s="31" t="s">
        <v>31</v>
      </c>
      <c r="C62" s="25">
        <v>2</v>
      </c>
      <c r="D62" s="14"/>
      <c r="E62" s="14"/>
      <c r="F62" s="26">
        <f>D62*E62</f>
        <v>0</v>
      </c>
      <c r="G62" s="25"/>
      <c r="H62" s="26">
        <f t="shared" ref="H62:H65" si="9">G62+F62</f>
        <v>0</v>
      </c>
      <c r="I62" s="97"/>
      <c r="J62" s="97"/>
      <c r="K62" s="98"/>
    </row>
    <row r="63" spans="1:11">
      <c r="A63" s="72"/>
      <c r="B63" s="31" t="s">
        <v>33</v>
      </c>
      <c r="C63" s="25">
        <v>2</v>
      </c>
      <c r="D63" s="14"/>
      <c r="E63" s="14"/>
      <c r="F63" s="26">
        <f t="shared" ref="F63:F64" si="10">D63*E63</f>
        <v>0</v>
      </c>
      <c r="G63" s="25"/>
      <c r="H63" s="26">
        <f t="shared" si="9"/>
        <v>0</v>
      </c>
      <c r="I63" s="97"/>
      <c r="J63" s="97"/>
      <c r="K63" s="98"/>
    </row>
    <row r="64" spans="1:11">
      <c r="A64" s="72"/>
      <c r="B64" s="31" t="s">
        <v>32</v>
      </c>
      <c r="C64" s="25">
        <v>2</v>
      </c>
      <c r="D64" s="14"/>
      <c r="E64" s="14"/>
      <c r="F64" s="26">
        <f t="shared" si="10"/>
        <v>0</v>
      </c>
      <c r="G64" s="25"/>
      <c r="H64" s="26">
        <f t="shared" si="9"/>
        <v>0</v>
      </c>
      <c r="I64" s="97"/>
      <c r="J64" s="97"/>
      <c r="K64" s="98"/>
    </row>
    <row r="65" spans="1:11" ht="15.75" thickBot="1">
      <c r="A65" s="73"/>
      <c r="B65" s="58" t="s">
        <v>34</v>
      </c>
      <c r="C65" s="39">
        <v>2</v>
      </c>
      <c r="D65" s="37"/>
      <c r="E65" s="37"/>
      <c r="F65" s="41">
        <f>D65*E65</f>
        <v>0</v>
      </c>
      <c r="G65" s="39"/>
      <c r="H65" s="41">
        <f t="shared" si="9"/>
        <v>0</v>
      </c>
      <c r="I65" s="99"/>
      <c r="J65" s="99"/>
      <c r="K65" s="100"/>
    </row>
    <row r="66" spans="1:11" ht="15.75" thickBot="1">
      <c r="A66" s="74"/>
      <c r="B66" s="59" t="s">
        <v>44</v>
      </c>
      <c r="C66" s="47" t="s">
        <v>13</v>
      </c>
      <c r="D66" s="48">
        <f>SUM(D61:D65)</f>
        <v>0</v>
      </c>
      <c r="E66" s="49" t="s">
        <v>13</v>
      </c>
      <c r="F66" s="49">
        <f>SUM(F61:F65)</f>
        <v>0</v>
      </c>
      <c r="G66" s="49">
        <f>SUM(G61:G65)</f>
        <v>0</v>
      </c>
      <c r="H66" s="50">
        <f>SUM(H61:H65)</f>
        <v>0</v>
      </c>
      <c r="I66" s="92"/>
      <c r="J66" s="92"/>
      <c r="K66" s="93"/>
    </row>
    <row r="67" spans="1:11">
      <c r="A67" s="69" t="s">
        <v>29</v>
      </c>
      <c r="B67" s="111" t="s">
        <v>61</v>
      </c>
      <c r="C67" s="35">
        <v>2</v>
      </c>
      <c r="D67" s="36"/>
      <c r="E67" s="36"/>
      <c r="F67" s="44">
        <f>D67*E67</f>
        <v>0</v>
      </c>
      <c r="G67" s="35"/>
      <c r="H67" s="44">
        <f>F67+G67</f>
        <v>0</v>
      </c>
      <c r="I67" s="94"/>
      <c r="J67" s="94"/>
      <c r="K67" s="95"/>
    </row>
    <row r="68" spans="1:11">
      <c r="A68" s="72"/>
      <c r="B68" s="31" t="s">
        <v>31</v>
      </c>
      <c r="C68" s="25">
        <v>2</v>
      </c>
      <c r="D68" s="14"/>
      <c r="E68" s="14"/>
      <c r="F68" s="26">
        <f>D68*E68</f>
        <v>0</v>
      </c>
      <c r="G68" s="25"/>
      <c r="H68" s="26">
        <f t="shared" ref="H68:H71" si="11">G68+F68</f>
        <v>0</v>
      </c>
      <c r="I68" s="97"/>
      <c r="J68" s="97"/>
      <c r="K68" s="98"/>
    </row>
    <row r="69" spans="1:11">
      <c r="A69" s="72"/>
      <c r="B69" s="31" t="s">
        <v>33</v>
      </c>
      <c r="C69" s="25">
        <v>2</v>
      </c>
      <c r="D69" s="14"/>
      <c r="E69" s="14"/>
      <c r="F69" s="26">
        <f t="shared" ref="F69:F70" si="12">D69*E69</f>
        <v>0</v>
      </c>
      <c r="G69" s="25"/>
      <c r="H69" s="26">
        <f t="shared" si="11"/>
        <v>0</v>
      </c>
      <c r="I69" s="97"/>
      <c r="J69" s="97"/>
      <c r="K69" s="98"/>
    </row>
    <row r="70" spans="1:11">
      <c r="A70" s="72"/>
      <c r="B70" s="31" t="s">
        <v>32</v>
      </c>
      <c r="C70" s="25">
        <v>2</v>
      </c>
      <c r="D70" s="14"/>
      <c r="E70" s="14"/>
      <c r="F70" s="26">
        <f t="shared" si="12"/>
        <v>0</v>
      </c>
      <c r="G70" s="25"/>
      <c r="H70" s="26">
        <f t="shared" si="11"/>
        <v>0</v>
      </c>
      <c r="I70" s="97"/>
      <c r="J70" s="97"/>
      <c r="K70" s="98"/>
    </row>
    <row r="71" spans="1:11" ht="15.75" thickBot="1">
      <c r="A71" s="73"/>
      <c r="B71" s="58" t="s">
        <v>34</v>
      </c>
      <c r="C71" s="39">
        <v>2</v>
      </c>
      <c r="D71" s="37"/>
      <c r="E71" s="37"/>
      <c r="F71" s="41">
        <f>D71*E71</f>
        <v>0</v>
      </c>
      <c r="G71" s="39"/>
      <c r="H71" s="41">
        <f t="shared" si="11"/>
        <v>0</v>
      </c>
      <c r="I71" s="99"/>
      <c r="J71" s="99"/>
      <c r="K71" s="100"/>
    </row>
    <row r="72" spans="1:11" ht="15.75" thickBot="1">
      <c r="A72" s="74"/>
      <c r="B72" s="59" t="s">
        <v>45</v>
      </c>
      <c r="C72" s="47" t="s">
        <v>13</v>
      </c>
      <c r="D72" s="48">
        <f>SUM(D67:D71)</f>
        <v>0</v>
      </c>
      <c r="E72" s="49" t="s">
        <v>13</v>
      </c>
      <c r="F72" s="49">
        <f>SUM(F67:F71)</f>
        <v>0</v>
      </c>
      <c r="G72" s="49">
        <f>SUM(G67:G71)</f>
        <v>0</v>
      </c>
      <c r="H72" s="50">
        <f>SUM(H67:H71)</f>
        <v>0</v>
      </c>
      <c r="I72" s="92"/>
      <c r="J72" s="92"/>
      <c r="K72" s="93"/>
    </row>
    <row r="73" spans="1:11" s="6" customFormat="1" ht="13.5" thickBot="1">
      <c r="A73" s="68"/>
      <c r="B73" s="46" t="s">
        <v>46</v>
      </c>
      <c r="C73" s="47" t="s">
        <v>13</v>
      </c>
      <c r="D73" s="48">
        <f>SUM(D54,D60,D66,D72)</f>
        <v>0</v>
      </c>
      <c r="E73" s="49" t="s">
        <v>13</v>
      </c>
      <c r="F73" s="49">
        <f>SUM(F54,F60,F66,F72)</f>
        <v>0</v>
      </c>
      <c r="G73" s="49">
        <f>SUM(G54,G60,G66,G72)</f>
        <v>0</v>
      </c>
      <c r="H73" s="50">
        <f>SUM(H54,H60,H66,H72)</f>
        <v>0</v>
      </c>
      <c r="I73" s="92"/>
      <c r="J73" s="92"/>
      <c r="K73" s="93"/>
    </row>
    <row r="74" spans="1:11" s="6" customFormat="1" ht="12.75">
      <c r="A74" s="69" t="s">
        <v>50</v>
      </c>
      <c r="B74" s="34" t="s">
        <v>53</v>
      </c>
      <c r="C74" s="35"/>
      <c r="D74" s="36"/>
      <c r="E74" s="36"/>
      <c r="F74" s="36"/>
      <c r="G74" s="35"/>
      <c r="H74" s="36"/>
      <c r="I74" s="94"/>
      <c r="J74" s="94"/>
      <c r="K74" s="95"/>
    </row>
    <row r="75" spans="1:11" ht="26.25">
      <c r="A75" s="72"/>
      <c r="B75" s="30" t="s">
        <v>54</v>
      </c>
      <c r="C75" s="33">
        <v>2</v>
      </c>
      <c r="D75" s="14"/>
      <c r="E75" s="14"/>
      <c r="F75" s="26">
        <f>D75*E75</f>
        <v>0</v>
      </c>
      <c r="G75" s="25"/>
      <c r="H75" s="26">
        <f t="shared" ref="H75:H76" si="13">G75+F75</f>
        <v>0</v>
      </c>
      <c r="I75" s="32"/>
      <c r="J75" s="32"/>
      <c r="K75" s="75"/>
    </row>
    <row r="76" spans="1:11" ht="27" thickBot="1">
      <c r="A76" s="73"/>
      <c r="B76" s="38" t="s">
        <v>55</v>
      </c>
      <c r="C76" s="61">
        <v>2</v>
      </c>
      <c r="D76" s="37"/>
      <c r="E76" s="37"/>
      <c r="F76" s="41">
        <f>D76*E76</f>
        <v>0</v>
      </c>
      <c r="G76" s="39"/>
      <c r="H76" s="41">
        <f t="shared" si="13"/>
        <v>0</v>
      </c>
      <c r="I76" s="60"/>
      <c r="J76" s="60"/>
      <c r="K76" s="76"/>
    </row>
    <row r="77" spans="1:11" s="6" customFormat="1" ht="13.5" thickBot="1">
      <c r="A77" s="68"/>
      <c r="B77" s="46" t="s">
        <v>53</v>
      </c>
      <c r="C77" s="47" t="s">
        <v>13</v>
      </c>
      <c r="D77" s="48">
        <f>SUM(D75:D76)</f>
        <v>0</v>
      </c>
      <c r="E77" s="49" t="s">
        <v>13</v>
      </c>
      <c r="F77" s="49">
        <f>SUM(F75:F76)</f>
        <v>0</v>
      </c>
      <c r="G77" s="49">
        <f>SUM(G75:G76)</f>
        <v>0</v>
      </c>
      <c r="H77" s="50">
        <f>SUM(H75:H76)</f>
        <v>0</v>
      </c>
      <c r="I77" s="92"/>
      <c r="J77" s="92"/>
      <c r="K77" s="93"/>
    </row>
    <row r="78" spans="1:11">
      <c r="A78" s="77"/>
      <c r="B78" s="78"/>
      <c r="C78" s="10"/>
      <c r="D78" s="79"/>
      <c r="E78" s="79"/>
      <c r="F78" s="79"/>
      <c r="G78" s="79"/>
      <c r="H78" s="79"/>
      <c r="I78" s="79"/>
      <c r="J78" s="79"/>
      <c r="K78" s="80"/>
    </row>
    <row r="79" spans="1:11" s="6" customFormat="1" ht="12.75">
      <c r="A79" s="81" t="s">
        <v>56</v>
      </c>
      <c r="B79" s="16"/>
      <c r="C79" s="7"/>
      <c r="D79" s="8"/>
      <c r="E79" s="13"/>
      <c r="F79" s="13"/>
      <c r="G79" s="13"/>
      <c r="H79" s="9"/>
      <c r="I79" s="86"/>
      <c r="J79" s="86"/>
      <c r="K79" s="87"/>
    </row>
    <row r="80" spans="1:11" s="6" customFormat="1" ht="12.75">
      <c r="A80" s="82"/>
      <c r="B80" s="19" t="s">
        <v>28</v>
      </c>
      <c r="C80" s="20" t="str">
        <f>C32</f>
        <v>-----</v>
      </c>
      <c r="D80" s="20">
        <f t="shared" ref="D80:H80" si="14">D32</f>
        <v>0</v>
      </c>
      <c r="E80" s="20" t="str">
        <f t="shared" si="14"/>
        <v>-----</v>
      </c>
      <c r="F80" s="84">
        <f t="shared" si="14"/>
        <v>0</v>
      </c>
      <c r="G80" s="84">
        <f t="shared" si="14"/>
        <v>0</v>
      </c>
      <c r="H80" s="84">
        <f t="shared" si="14"/>
        <v>0</v>
      </c>
      <c r="I80" s="88"/>
      <c r="J80" s="88"/>
      <c r="K80" s="89"/>
    </row>
    <row r="81" spans="1:11" s="6" customFormat="1" ht="12.75">
      <c r="A81" s="82"/>
      <c r="B81" s="19" t="s">
        <v>27</v>
      </c>
      <c r="C81" s="20" t="str">
        <f>C46</f>
        <v>-----</v>
      </c>
      <c r="D81" s="20">
        <f t="shared" ref="D81:H81" si="15">D46</f>
        <v>0</v>
      </c>
      <c r="E81" s="20" t="str">
        <f t="shared" si="15"/>
        <v>-----</v>
      </c>
      <c r="F81" s="84">
        <f t="shared" si="15"/>
        <v>0</v>
      </c>
      <c r="G81" s="84">
        <f t="shared" si="15"/>
        <v>0</v>
      </c>
      <c r="H81" s="84">
        <f t="shared" si="15"/>
        <v>0</v>
      </c>
      <c r="I81" s="88"/>
      <c r="J81" s="88"/>
      <c r="K81" s="89"/>
    </row>
    <row r="82" spans="1:11" s="6" customFormat="1" ht="12.75">
      <c r="A82" s="82"/>
      <c r="B82" s="19" t="s">
        <v>46</v>
      </c>
      <c r="C82" s="20" t="str">
        <f>C73</f>
        <v>-----</v>
      </c>
      <c r="D82" s="20">
        <f t="shared" ref="D82:H82" si="16">D73</f>
        <v>0</v>
      </c>
      <c r="E82" s="20" t="str">
        <f t="shared" si="16"/>
        <v>-----</v>
      </c>
      <c r="F82" s="84">
        <f t="shared" si="16"/>
        <v>0</v>
      </c>
      <c r="G82" s="84">
        <f t="shared" si="16"/>
        <v>0</v>
      </c>
      <c r="H82" s="84">
        <f t="shared" si="16"/>
        <v>0</v>
      </c>
      <c r="I82" s="88"/>
      <c r="J82" s="88"/>
      <c r="K82" s="89"/>
    </row>
    <row r="83" spans="1:11" s="6" customFormat="1" ht="13.5" thickBot="1">
      <c r="A83" s="83"/>
      <c r="B83" s="62" t="s">
        <v>53</v>
      </c>
      <c r="C83" s="63" t="str">
        <f>C77</f>
        <v>-----</v>
      </c>
      <c r="D83" s="63">
        <f t="shared" ref="D83:H83" si="17">D77</f>
        <v>0</v>
      </c>
      <c r="E83" s="63" t="str">
        <f t="shared" si="17"/>
        <v>-----</v>
      </c>
      <c r="F83" s="85">
        <f t="shared" si="17"/>
        <v>0</v>
      </c>
      <c r="G83" s="85">
        <f t="shared" si="17"/>
        <v>0</v>
      </c>
      <c r="H83" s="85">
        <f t="shared" si="17"/>
        <v>0</v>
      </c>
      <c r="I83" s="90"/>
      <c r="J83" s="90"/>
      <c r="K83" s="91"/>
    </row>
    <row r="84" spans="1:11" s="6" customFormat="1" ht="13.5" thickBot="1">
      <c r="A84" s="68"/>
      <c r="B84" s="46" t="s">
        <v>7</v>
      </c>
      <c r="C84" s="47" t="s">
        <v>13</v>
      </c>
      <c r="D84" s="48">
        <f t="shared" ref="D84:H84" si="18">SUM(D80:D83)</f>
        <v>0</v>
      </c>
      <c r="E84" s="49" t="s">
        <v>13</v>
      </c>
      <c r="F84" s="49">
        <f t="shared" si="18"/>
        <v>0</v>
      </c>
      <c r="G84" s="49">
        <f t="shared" si="18"/>
        <v>0</v>
      </c>
      <c r="H84" s="50">
        <f t="shared" si="18"/>
        <v>0</v>
      </c>
      <c r="I84" s="92"/>
      <c r="J84" s="92"/>
      <c r="K84" s="93"/>
    </row>
  </sheetData>
  <mergeCells count="73">
    <mergeCell ref="I18:K18"/>
    <mergeCell ref="D11:F11"/>
    <mergeCell ref="I12:K12"/>
    <mergeCell ref="I13:K13"/>
    <mergeCell ref="I14:K14"/>
    <mergeCell ref="I15:K15"/>
    <mergeCell ref="I16:K16"/>
    <mergeCell ref="I17:K17"/>
    <mergeCell ref="I29:K29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7:K47"/>
    <mergeCell ref="I48:K48"/>
    <mergeCell ref="I49:K49"/>
    <mergeCell ref="I50:K50"/>
    <mergeCell ref="I40:K40"/>
    <mergeCell ref="I41:K41"/>
    <mergeCell ref="I42:K42"/>
    <mergeCell ref="I43:K43"/>
    <mergeCell ref="I44:K44"/>
    <mergeCell ref="I45:K45"/>
    <mergeCell ref="I70:K70"/>
    <mergeCell ref="I71:K71"/>
    <mergeCell ref="I61:K61"/>
    <mergeCell ref="I62:K62"/>
    <mergeCell ref="I63:K63"/>
    <mergeCell ref="I64:K64"/>
    <mergeCell ref="I65:K65"/>
    <mergeCell ref="I66:K66"/>
    <mergeCell ref="A7:K7"/>
    <mergeCell ref="A8:K8"/>
    <mergeCell ref="I67:K67"/>
    <mergeCell ref="I68:K68"/>
    <mergeCell ref="I69:K69"/>
    <mergeCell ref="I56:K56"/>
    <mergeCell ref="I57:K57"/>
    <mergeCell ref="I58:K58"/>
    <mergeCell ref="I59:K59"/>
    <mergeCell ref="I60:K60"/>
    <mergeCell ref="I51:K51"/>
    <mergeCell ref="I52:K52"/>
    <mergeCell ref="I53:K53"/>
    <mergeCell ref="I54:K54"/>
    <mergeCell ref="I55:K55"/>
    <mergeCell ref="I46:K46"/>
    <mergeCell ref="I84:K84"/>
    <mergeCell ref="I72:K72"/>
    <mergeCell ref="I73:K73"/>
    <mergeCell ref="I74:K74"/>
    <mergeCell ref="I77:K77"/>
    <mergeCell ref="I79:K79"/>
    <mergeCell ref="I80:K80"/>
    <mergeCell ref="I82:K82"/>
    <mergeCell ref="I81:K81"/>
    <mergeCell ref="I83:K83"/>
  </mergeCells>
  <pageMargins left="0.7" right="0.7" top="0.75" bottom="0.75" header="0.3" footer="0.3"/>
  <pageSetup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Administrative Office of the Courts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Rodrigues</dc:creator>
  <cp:lastModifiedBy>Ron Bacurin</cp:lastModifiedBy>
  <cp:lastPrinted>2015-03-19T20:00:35Z</cp:lastPrinted>
  <dcterms:created xsi:type="dcterms:W3CDTF">2015-03-19T17:04:56Z</dcterms:created>
  <dcterms:modified xsi:type="dcterms:W3CDTF">2015-03-30T17:30:41Z</dcterms:modified>
</cp:coreProperties>
</file>