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autoCompressPictures="0"/>
  <mc:AlternateContent xmlns:mc="http://schemas.openxmlformats.org/markup-compatibility/2006">
    <mc:Choice Requires="x15">
      <x15ac:absPath xmlns:x15ac="http://schemas.microsoft.com/office/spreadsheetml/2010/11/ac" url="S:\DMS RFP\RFP\11 -Apendix B-01 - Technical Requirements\"/>
    </mc:Choice>
  </mc:AlternateContent>
  <bookViews>
    <workbookView xWindow="0" yWindow="465" windowWidth="26340" windowHeight="17025" tabRatio="854" firstSheet="2" activeTab="2"/>
  </bookViews>
  <sheets>
    <sheet name="TOC" sheetId="14" state="hidden" r:id="rId1"/>
    <sheet name="Outline" sheetId="17" state="hidden" r:id="rId2"/>
    <sheet name="Services - Operation" sheetId="16" r:id="rId3"/>
    <sheet name="Services - Onboarding" sheetId="10" r:id="rId4"/>
    <sheet name="Appellate Courts" sheetId="8" r:id="rId5"/>
    <sheet name="Integration Technology" sheetId="4" r:id="rId6"/>
    <sheet name="Security &amp; Encryption" sheetId="6" r:id="rId7"/>
    <sheet name="Store" sheetId="5" r:id="rId8"/>
    <sheet name="Document Capture" sheetId="3" r:id="rId9"/>
    <sheet name="Document Managment" sheetId="2" r:id="rId10"/>
    <sheet name="Sheet1" sheetId="18" r:id="rId11"/>
    <sheet name="RFP Standards" sheetId="13" state="hidden" r:id="rId12"/>
    <sheet name="DMS RFP Appendix A Features Lis" sheetId="1" state="hidden" r:id="rId13"/>
    <sheet name="Selection" sheetId="15" state="hidden" r:id="rId14"/>
  </sheets>
  <definedNames>
    <definedName name="_xlnm._FilterDatabase" localSheetId="4" hidden="1">'Appellate Courts'!$A$1:$L$83</definedName>
    <definedName name="_xlnm._FilterDatabase" localSheetId="12" hidden="1">'DMS RFP Appendix A Features Lis'!$A$1:$J$187</definedName>
    <definedName name="_xlnm._FilterDatabase" localSheetId="8" hidden="1">'Document Capture'!$A$1:$L$77</definedName>
    <definedName name="_xlnm._FilterDatabase" localSheetId="9" hidden="1">'Document Managment'!$A$1:$L$70</definedName>
    <definedName name="_xlnm._FilterDatabase" localSheetId="5" hidden="1">'Integration Technology'!$A$1:$M$19</definedName>
    <definedName name="_xlnm._FilterDatabase" localSheetId="6" hidden="1">'Security &amp; Encryption'!$A$1:$L$19</definedName>
    <definedName name="_xlnm._FilterDatabase" localSheetId="3" hidden="1">'Services - Onboarding'!$A$1:$L$8</definedName>
    <definedName name="_xlnm._FilterDatabase" localSheetId="2" hidden="1">'Services - Operation'!$A$1:$L$38</definedName>
    <definedName name="_xlnm._FilterDatabase" localSheetId="7" hidden="1">Store!$A$1:$L$19</definedName>
    <definedName name="_xlnm.Print_Area" localSheetId="5">'Integration Technology'!$A$1:$M$11</definedName>
    <definedName name="_xlnm.Print_Titles" localSheetId="4">'Appellate Courts'!$2:$2</definedName>
    <definedName name="_xlnm.Print_Titles" localSheetId="8">'Document Capture'!$1:$1</definedName>
    <definedName name="_xlnm.Print_Titles" localSheetId="9">'Document Managment'!$1:$1</definedName>
    <definedName name="_xlnm.Print_Titles" localSheetId="5">'Integration Technology'!$1:$1</definedName>
    <definedName name="_xlnm.Print_Titles" localSheetId="6">'Security &amp; Encryption'!$1:$1</definedName>
    <definedName name="_xlnm.Print_Titles" localSheetId="3">'Services - Onboarding'!$1:$1</definedName>
    <definedName name="_xlnm.Print_Titles" localSheetId="2">'Services - Operation'!$1:$1</definedName>
    <definedName name="_xlnm.Print_Titles" localSheetId="7">Store!$1:$1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49" i="17" l="1"/>
  <c r="J48" i="17"/>
  <c r="J47" i="17"/>
  <c r="J46" i="17"/>
  <c r="J45" i="17"/>
  <c r="J44" i="17"/>
  <c r="J43" i="17"/>
  <c r="J42" i="17"/>
  <c r="J41" i="17"/>
  <c r="J40" i="17"/>
  <c r="J39" i="17"/>
  <c r="J38" i="17"/>
  <c r="J37" i="17"/>
  <c r="J36" i="17"/>
  <c r="J35" i="17"/>
  <c r="J34" i="17"/>
  <c r="J33" i="17"/>
  <c r="J32" i="17"/>
  <c r="J31" i="17"/>
  <c r="J30" i="17"/>
  <c r="J29" i="17"/>
  <c r="J28" i="17"/>
  <c r="J158" i="17"/>
  <c r="J157" i="17"/>
  <c r="J156" i="17"/>
  <c r="J155" i="17"/>
  <c r="J154" i="17"/>
  <c r="J153" i="17"/>
  <c r="J152" i="17"/>
  <c r="J151" i="17"/>
  <c r="J150" i="17"/>
  <c r="J149" i="17"/>
  <c r="J148" i="17"/>
  <c r="J147" i="17"/>
  <c r="J146" i="17"/>
  <c r="J145" i="17"/>
  <c r="J144" i="17"/>
  <c r="J143" i="17"/>
  <c r="J142" i="17"/>
  <c r="J141" i="17"/>
  <c r="J140" i="17"/>
  <c r="J139" i="17"/>
  <c r="J286" i="17"/>
  <c r="F286" i="17"/>
  <c r="F158" i="17"/>
  <c r="F140" i="17"/>
  <c r="F139" i="17"/>
  <c r="F49" i="17"/>
  <c r="F42" i="17"/>
  <c r="F28" i="17"/>
  <c r="J333" i="17"/>
  <c r="J332" i="17"/>
  <c r="J331" i="17"/>
  <c r="J330" i="17"/>
  <c r="J329" i="17"/>
  <c r="J328" i="17"/>
  <c r="J327" i="17"/>
  <c r="J326" i="17"/>
  <c r="J325" i="17"/>
  <c r="J324" i="17"/>
  <c r="J323" i="17"/>
  <c r="J322" i="17"/>
  <c r="J321" i="17"/>
  <c r="J320" i="17"/>
  <c r="J319" i="17"/>
  <c r="J318" i="17"/>
  <c r="J317" i="17"/>
  <c r="J316" i="17"/>
  <c r="J315" i="17"/>
  <c r="J314" i="17"/>
  <c r="J313" i="17"/>
  <c r="J312" i="17"/>
  <c r="J311" i="17"/>
  <c r="J310" i="17"/>
  <c r="J309" i="17"/>
  <c r="J308" i="17"/>
  <c r="J307" i="17"/>
  <c r="J306" i="17"/>
  <c r="J305" i="17"/>
  <c r="J304" i="17"/>
  <c r="J303" i="17"/>
  <c r="J302" i="17"/>
  <c r="J301" i="17"/>
  <c r="J300" i="17"/>
  <c r="J299" i="17"/>
  <c r="J298" i="17"/>
  <c r="J297" i="17"/>
  <c r="J296" i="17"/>
  <c r="J295" i="17"/>
  <c r="J294" i="17"/>
  <c r="J293" i="17"/>
  <c r="J292" i="17"/>
  <c r="J291" i="17"/>
  <c r="J290" i="17"/>
  <c r="J289" i="17"/>
  <c r="J288" i="17"/>
  <c r="J287" i="17"/>
  <c r="J285" i="17"/>
  <c r="J284" i="17"/>
  <c r="J283" i="17"/>
  <c r="J282" i="17"/>
  <c r="J281" i="17"/>
  <c r="J280" i="17"/>
  <c r="J279" i="17"/>
  <c r="J278" i="17"/>
  <c r="J277" i="17"/>
  <c r="J276" i="17"/>
  <c r="J275" i="17"/>
  <c r="J274" i="17"/>
  <c r="J273" i="17"/>
  <c r="J272" i="17"/>
  <c r="J271" i="17"/>
  <c r="J270" i="17"/>
  <c r="J269" i="17"/>
  <c r="J268" i="17"/>
  <c r="J267" i="17"/>
  <c r="J266" i="17"/>
  <c r="J265" i="17"/>
  <c r="J264" i="17"/>
  <c r="J263" i="17"/>
  <c r="J262" i="17"/>
  <c r="J261" i="17"/>
  <c r="J260" i="17"/>
  <c r="J259" i="17"/>
  <c r="J258" i="17"/>
  <c r="J257" i="17"/>
  <c r="J256" i="17"/>
  <c r="J255" i="17"/>
  <c r="J254" i="17"/>
  <c r="J253" i="17"/>
  <c r="J252" i="17"/>
  <c r="J251" i="17"/>
  <c r="J250" i="17"/>
  <c r="J249" i="17"/>
  <c r="J248" i="17"/>
  <c r="J247" i="17"/>
  <c r="J246" i="17"/>
  <c r="J245" i="17"/>
  <c r="J244" i="17"/>
  <c r="J243" i="17"/>
  <c r="J242" i="17"/>
  <c r="J241" i="17"/>
  <c r="J240" i="17"/>
  <c r="J239" i="17"/>
  <c r="J238" i="17"/>
  <c r="J237" i="17"/>
  <c r="J236" i="17"/>
  <c r="J235" i="17"/>
  <c r="J234" i="17"/>
  <c r="J233" i="17"/>
  <c r="J232" i="17"/>
  <c r="J231" i="17"/>
  <c r="J230" i="17"/>
  <c r="J229" i="17"/>
  <c r="J228" i="17"/>
  <c r="J227" i="17"/>
  <c r="J226" i="17"/>
  <c r="J225" i="17"/>
  <c r="J224" i="17"/>
  <c r="J223" i="17"/>
  <c r="J222" i="17"/>
  <c r="J221" i="17"/>
  <c r="J220" i="17"/>
  <c r="J219" i="17"/>
  <c r="J218" i="17"/>
  <c r="J217" i="17"/>
  <c r="J216" i="17"/>
  <c r="J215" i="17"/>
  <c r="J214" i="17"/>
  <c r="J213" i="17"/>
  <c r="J212" i="17"/>
  <c r="J211" i="17"/>
  <c r="J210" i="17"/>
  <c r="J209" i="17"/>
  <c r="J208" i="17"/>
  <c r="J207" i="17"/>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27" i="17"/>
  <c r="J26" i="17"/>
  <c r="J25" i="17"/>
  <c r="J24" i="17"/>
  <c r="J23" i="17"/>
  <c r="J22" i="17"/>
  <c r="J21" i="17"/>
  <c r="J20" i="17"/>
  <c r="J19" i="17"/>
  <c r="J18" i="17"/>
  <c r="J17" i="17"/>
  <c r="J16" i="17"/>
  <c r="J15" i="17"/>
  <c r="J14" i="17"/>
  <c r="J13" i="17"/>
  <c r="J12" i="17"/>
  <c r="J11" i="17"/>
  <c r="J10" i="17"/>
  <c r="J9" i="17"/>
  <c r="J8" i="17"/>
  <c r="J7" i="17"/>
  <c r="J6" i="17"/>
  <c r="J5" i="17"/>
  <c r="J4" i="17"/>
  <c r="J3" i="17"/>
  <c r="J2" i="17"/>
  <c r="F110" i="17"/>
  <c r="F109" i="17"/>
  <c r="F108" i="17"/>
  <c r="F107" i="17"/>
  <c r="F106" i="17"/>
  <c r="F105" i="17"/>
  <c r="F104" i="17"/>
  <c r="F103" i="17"/>
  <c r="F102" i="17"/>
  <c r="F101" i="17"/>
  <c r="F100" i="17"/>
  <c r="F99" i="17"/>
  <c r="F98" i="17"/>
  <c r="F97" i="17"/>
  <c r="F96" i="17"/>
  <c r="F95" i="17"/>
  <c r="F94" i="17"/>
  <c r="F333" i="17"/>
  <c r="F332" i="17"/>
  <c r="F331" i="17"/>
  <c r="F330" i="17"/>
  <c r="F329" i="17"/>
  <c r="F328" i="17"/>
  <c r="F327" i="17"/>
  <c r="F326" i="17"/>
  <c r="F325" i="17"/>
  <c r="F324" i="17"/>
  <c r="F323" i="17"/>
  <c r="F322" i="17"/>
  <c r="F321" i="17"/>
  <c r="F320" i="17"/>
  <c r="F319" i="17"/>
  <c r="F318" i="17"/>
  <c r="F317" i="17"/>
  <c r="F316" i="17"/>
  <c r="F315" i="17"/>
  <c r="F314" i="17"/>
  <c r="F313" i="17"/>
  <c r="F312" i="17"/>
  <c r="F311" i="17"/>
  <c r="F310" i="17"/>
  <c r="F309" i="17"/>
  <c r="F308" i="17"/>
  <c r="F307" i="17"/>
  <c r="F306" i="17"/>
  <c r="F305" i="17"/>
  <c r="F304" i="17"/>
  <c r="F303" i="17"/>
  <c r="F302" i="17"/>
  <c r="F301" i="17"/>
  <c r="F300" i="17"/>
  <c r="F299" i="17"/>
  <c r="F298" i="17"/>
  <c r="F297" i="17"/>
  <c r="F296" i="17"/>
  <c r="F295" i="17"/>
  <c r="F294" i="17"/>
  <c r="F293" i="17"/>
  <c r="F292" i="17"/>
  <c r="F291" i="17"/>
  <c r="F290" i="17"/>
  <c r="F289" i="17"/>
  <c r="F288" i="17"/>
  <c r="F287" i="17"/>
  <c r="F285" i="17"/>
  <c r="F284" i="17"/>
  <c r="F283" i="17"/>
  <c r="F282" i="17"/>
  <c r="F281" i="17"/>
  <c r="F280" i="17"/>
  <c r="F279" i="17"/>
  <c r="F278" i="17"/>
  <c r="F277" i="17"/>
  <c r="F276" i="17"/>
  <c r="F275" i="17"/>
  <c r="F274" i="17"/>
  <c r="F273" i="17"/>
  <c r="F272" i="17"/>
  <c r="F271" i="17"/>
  <c r="F270" i="17"/>
  <c r="F269" i="17"/>
  <c r="F268" i="17"/>
  <c r="F267" i="17"/>
  <c r="F266" i="17"/>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73" i="17"/>
  <c r="F172" i="17"/>
  <c r="F171" i="17"/>
  <c r="F170" i="17"/>
  <c r="F169" i="17"/>
  <c r="F168" i="17"/>
  <c r="F167" i="17"/>
  <c r="F166" i="17"/>
  <c r="F165" i="17"/>
  <c r="F164" i="17"/>
  <c r="F163" i="17"/>
  <c r="F162" i="17"/>
  <c r="F161" i="17"/>
  <c r="F160" i="17"/>
  <c r="F159" i="17"/>
  <c r="F157" i="17"/>
  <c r="F156" i="17"/>
  <c r="F155" i="17"/>
  <c r="F154" i="17"/>
  <c r="F153" i="17"/>
  <c r="F152" i="17"/>
  <c r="F151" i="17"/>
  <c r="F150" i="17"/>
  <c r="F149" i="17"/>
  <c r="F148" i="17"/>
  <c r="F147" i="17"/>
  <c r="F146" i="17"/>
  <c r="F145" i="17"/>
  <c r="F144" i="17"/>
  <c r="F143" i="17"/>
  <c r="F142" i="17"/>
  <c r="F141" i="17"/>
  <c r="F138" i="17"/>
  <c r="F137" i="17"/>
  <c r="F136" i="17"/>
  <c r="F135" i="17"/>
  <c r="F134" i="17"/>
  <c r="F133" i="17"/>
  <c r="F132" i="17"/>
  <c r="F131" i="17"/>
  <c r="F130" i="17"/>
  <c r="F129" i="17"/>
  <c r="F128" i="17"/>
  <c r="F127" i="17"/>
  <c r="F126" i="17"/>
  <c r="F125" i="17"/>
  <c r="F124" i="17"/>
  <c r="F123" i="17"/>
  <c r="F122" i="17"/>
  <c r="F121" i="17"/>
  <c r="F120" i="17"/>
  <c r="F119" i="17"/>
  <c r="F118" i="17"/>
  <c r="F117" i="17"/>
  <c r="F116" i="17"/>
  <c r="F115" i="17"/>
  <c r="F114" i="17"/>
  <c r="F113" i="17"/>
  <c r="F112" i="17"/>
  <c r="F111" i="17"/>
  <c r="F93" i="17"/>
  <c r="F92" i="17"/>
  <c r="F91" i="17"/>
  <c r="F90" i="17"/>
  <c r="F89" i="17"/>
  <c r="F88" i="17"/>
  <c r="F87" i="17"/>
  <c r="F86"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8" i="17"/>
  <c r="F47" i="17"/>
  <c r="F46" i="17"/>
  <c r="F45" i="17"/>
  <c r="F44" i="17"/>
  <c r="F43" i="17"/>
  <c r="F41" i="17"/>
  <c r="F40" i="17"/>
  <c r="F39" i="17"/>
  <c r="F38" i="17"/>
  <c r="F37" i="17"/>
  <c r="F36" i="17"/>
  <c r="F35" i="17"/>
  <c r="F34" i="17"/>
  <c r="F33" i="17"/>
  <c r="F32" i="17"/>
  <c r="F31" i="17"/>
  <c r="F30" i="17"/>
  <c r="F29"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E106" i="17"/>
  <c r="E163" i="17"/>
  <c r="E294" i="17"/>
  <c r="E293" i="17"/>
  <c r="E316" i="17"/>
  <c r="E315" i="17"/>
  <c r="E51" i="17"/>
  <c r="E53" i="17"/>
  <c r="E314" i="17"/>
  <c r="E309" i="17"/>
  <c r="E236" i="17"/>
  <c r="E69" i="17"/>
  <c r="E71" i="17"/>
  <c r="E70" i="17"/>
  <c r="E162" i="17"/>
  <c r="E43" i="17"/>
  <c r="E305" i="17"/>
  <c r="E169" i="17"/>
  <c r="E172" i="17"/>
  <c r="E165" i="17"/>
  <c r="E10" i="17"/>
  <c r="E188" i="17"/>
  <c r="E291" i="17"/>
  <c r="E125" i="17"/>
  <c r="E152" i="17"/>
  <c r="E3" i="17"/>
  <c r="E7" i="17"/>
  <c r="E8" i="17"/>
  <c r="E2" i="17"/>
  <c r="E296" i="17"/>
  <c r="E322" i="17"/>
  <c r="E183" i="17"/>
  <c r="E300" i="17"/>
  <c r="E295" i="17"/>
  <c r="E297" i="17"/>
  <c r="E298" i="17"/>
  <c r="E287" i="17"/>
  <c r="E247" i="17"/>
  <c r="E166" i="17"/>
  <c r="E157" i="17"/>
  <c r="E156" i="17"/>
  <c r="E41" i="17"/>
  <c r="E6" i="17"/>
  <c r="E176" i="17"/>
  <c r="E289" i="17"/>
  <c r="E175" i="17"/>
  <c r="E4" i="17"/>
  <c r="E321" i="17"/>
  <c r="E302" i="17"/>
  <c r="E304" i="17"/>
  <c r="E303" i="17"/>
  <c r="E323" i="17"/>
  <c r="E56" i="17"/>
  <c r="E330" i="17"/>
  <c r="E329" i="17"/>
  <c r="E327" i="17"/>
  <c r="E174" i="17"/>
  <c r="E170" i="17"/>
  <c r="E171" i="17"/>
  <c r="E168" i="17"/>
  <c r="E164" i="17"/>
  <c r="E173" i="17"/>
  <c r="E167" i="17"/>
  <c r="E68" i="17"/>
  <c r="E290" i="17"/>
  <c r="E331" i="17"/>
  <c r="E318" i="17"/>
  <c r="E311" i="17"/>
  <c r="E211" i="17"/>
  <c r="E220" i="17"/>
  <c r="E81" i="17"/>
  <c r="E205" i="17"/>
  <c r="E87" i="17"/>
  <c r="E232" i="17"/>
  <c r="E231" i="17"/>
  <c r="E212" i="17"/>
  <c r="E208" i="17"/>
  <c r="E227" i="17"/>
  <c r="E226" i="17"/>
  <c r="E224" i="17"/>
  <c r="E223" i="17"/>
  <c r="E225" i="17"/>
  <c r="E201" i="17"/>
  <c r="E219" i="17"/>
  <c r="E79" i="17"/>
  <c r="E214" i="17"/>
  <c r="E217" i="17"/>
  <c r="E218" i="17"/>
  <c r="E229" i="17"/>
  <c r="E221" i="17"/>
  <c r="E202" i="17"/>
  <c r="E82" i="17"/>
  <c r="E216" i="17"/>
  <c r="E78" i="17"/>
  <c r="E207" i="17"/>
  <c r="E213" i="17"/>
  <c r="E222" i="17"/>
  <c r="E210" i="17"/>
  <c r="E215" i="17"/>
  <c r="E230" i="17"/>
  <c r="E228" i="17"/>
  <c r="E203" i="17"/>
  <c r="E209" i="17"/>
  <c r="E113" i="17"/>
  <c r="E116" i="17"/>
  <c r="E115" i="17"/>
  <c r="E114" i="17"/>
  <c r="E118" i="17"/>
  <c r="E124" i="17"/>
  <c r="E151" i="17"/>
  <c r="E119" i="17"/>
  <c r="E121" i="17"/>
  <c r="E120" i="17"/>
  <c r="E122" i="17"/>
  <c r="E117" i="17"/>
  <c r="E112" i="17"/>
  <c r="E111" i="17"/>
  <c r="E67" i="17"/>
  <c r="E76" i="17"/>
  <c r="E206" i="17"/>
  <c r="E66" i="17"/>
  <c r="E59" i="17"/>
  <c r="E60" i="17"/>
  <c r="E200" i="17"/>
  <c r="E58" i="17"/>
  <c r="E233" i="17"/>
  <c r="E97" i="17"/>
  <c r="E73" i="17"/>
  <c r="E83" i="17"/>
  <c r="E86" i="17"/>
  <c r="E72" i="17"/>
  <c r="E74" i="17"/>
  <c r="E26" i="17"/>
  <c r="E24" i="17"/>
  <c r="E80" i="17"/>
  <c r="E84" i="17"/>
  <c r="E75" i="17"/>
  <c r="E177" i="17"/>
  <c r="E25" i="17"/>
  <c r="E88" i="17"/>
  <c r="E141" i="17"/>
  <c r="E27" i="17"/>
  <c r="E85" i="17"/>
  <c r="E77" i="17"/>
  <c r="E204" i="17"/>
  <c r="E273" i="17"/>
  <c r="E274" i="17"/>
  <c r="E272" i="17"/>
  <c r="E275" i="17"/>
  <c r="E270" i="17"/>
  <c r="E269" i="17"/>
  <c r="E250" i="17"/>
  <c r="E235" i="17"/>
  <c r="E246" i="17"/>
  <c r="E244" i="17"/>
  <c r="E240" i="17"/>
  <c r="E241" i="17"/>
  <c r="E239" i="17"/>
  <c r="E249" i="17"/>
  <c r="E238" i="17"/>
  <c r="E245" i="17"/>
  <c r="E242" i="17"/>
  <c r="E243" i="17"/>
  <c r="E90" i="17"/>
  <c r="E92" i="17"/>
  <c r="E196" i="17"/>
  <c r="E15" i="17"/>
  <c r="E16" i="17"/>
  <c r="E256" i="17"/>
  <c r="E265" i="17"/>
  <c r="E255" i="17"/>
  <c r="E252" i="17"/>
  <c r="E251" i="17"/>
  <c r="E254" i="17"/>
  <c r="E253" i="17"/>
  <c r="E181" i="17"/>
  <c r="E11" i="17"/>
  <c r="E277" i="17"/>
  <c r="E192" i="17"/>
  <c r="E179" i="17"/>
  <c r="E187" i="17"/>
  <c r="E9" i="17"/>
  <c r="E18" i="17"/>
  <c r="E22" i="17"/>
  <c r="E17" i="17"/>
  <c r="E21" i="17"/>
  <c r="E19" i="17"/>
  <c r="E20" i="17"/>
  <c r="E36" i="17"/>
  <c r="E102" i="17"/>
  <c r="E49" i="17"/>
  <c r="E107" i="17"/>
  <c r="E109" i="17"/>
  <c r="E110" i="17"/>
  <c r="E96" i="17"/>
  <c r="E101" i="17"/>
  <c r="E104" i="17"/>
  <c r="E94" i="17"/>
  <c r="E100" i="17"/>
  <c r="E103" i="17"/>
  <c r="E140" i="17"/>
  <c r="E108" i="17"/>
  <c r="E286" i="17"/>
  <c r="E99" i="17"/>
  <c r="E105" i="17"/>
  <c r="E95" i="17"/>
  <c r="E42" i="17"/>
  <c r="E28" i="17"/>
  <c r="E158" i="17"/>
  <c r="E139" i="17"/>
  <c r="E280" i="17"/>
  <c r="E55" i="17"/>
  <c r="E54" i="17"/>
  <c r="E12" i="17"/>
  <c r="E279" i="17"/>
  <c r="E14" i="17"/>
  <c r="E131" i="17"/>
  <c r="E268" i="17"/>
  <c r="E190" i="17"/>
  <c r="E146" i="17"/>
  <c r="E281" i="17"/>
  <c r="E282" i="17"/>
  <c r="E160" i="17"/>
  <c r="E161" i="17"/>
  <c r="E191" i="17"/>
  <c r="E128" i="17"/>
  <c r="E130" i="17"/>
  <c r="E180" i="17"/>
  <c r="E182" i="17"/>
  <c r="E199" i="17"/>
  <c r="E186" i="17"/>
  <c r="E195" i="17"/>
  <c r="E197" i="17"/>
  <c r="E193" i="17"/>
  <c r="E189" i="17"/>
  <c r="E38" i="17"/>
  <c r="E57" i="17"/>
  <c r="E65" i="17"/>
  <c r="E142" i="17"/>
  <c r="E143" i="17"/>
  <c r="E145" i="17"/>
  <c r="E144" i="17"/>
  <c r="E153" i="17"/>
  <c r="E154" i="17"/>
  <c r="E44" i="17"/>
  <c r="E333" i="17"/>
  <c r="E52" i="17"/>
  <c r="E138" i="17"/>
  <c r="E317" i="17"/>
  <c r="E135" i="17"/>
  <c r="E332" i="17"/>
  <c r="E310" i="17"/>
  <c r="E328" i="17"/>
  <c r="E308" i="17"/>
  <c r="E306" i="17"/>
  <c r="E312" i="17"/>
  <c r="E320" i="17"/>
  <c r="E324" i="17"/>
  <c r="E319" i="17"/>
  <c r="E299" i="17"/>
  <c r="E288" i="17"/>
  <c r="E301" i="17"/>
  <c r="E325" i="17"/>
  <c r="E307" i="17"/>
  <c r="E271" i="17"/>
  <c r="E64" i="17"/>
  <c r="E62" i="17"/>
  <c r="E61" i="17"/>
  <c r="E63" i="17"/>
  <c r="E39" i="17"/>
  <c r="E184" i="17"/>
  <c r="E185" i="17"/>
  <c r="E283" i="17"/>
  <c r="E93" i="17"/>
  <c r="E23" i="17"/>
  <c r="E40" i="17"/>
  <c r="E326" i="17"/>
  <c r="E194" i="17"/>
  <c r="E198" i="17"/>
  <c r="E29" i="17"/>
  <c r="E31" i="17"/>
  <c r="E30" i="17"/>
  <c r="E276" i="17"/>
  <c r="E91" i="17"/>
  <c r="E278" i="17"/>
  <c r="E136" i="17"/>
  <c r="E137" i="17"/>
  <c r="E133" i="17"/>
  <c r="E132" i="17"/>
  <c r="E134" i="17"/>
  <c r="E266" i="17"/>
  <c r="E257" i="17"/>
  <c r="E33" i="17"/>
  <c r="E32" i="17"/>
  <c r="E34" i="17"/>
  <c r="E35" i="17"/>
  <c r="E259" i="17"/>
  <c r="E284" i="17"/>
  <c r="E285" i="17"/>
  <c r="E262" i="17"/>
  <c r="E264" i="17"/>
  <c r="E260" i="17"/>
  <c r="E263" i="17"/>
  <c r="E261" i="17"/>
  <c r="E50" i="17"/>
  <c r="E292" i="17"/>
  <c r="E5" i="17"/>
  <c r="E313" i="17"/>
  <c r="E127" i="17"/>
  <c r="E129" i="17"/>
  <c r="E178" i="17"/>
  <c r="E126" i="17"/>
  <c r="E98" i="17"/>
  <c r="E13" i="17"/>
  <c r="E89" i="17"/>
  <c r="E47" i="17"/>
  <c r="E148" i="17"/>
  <c r="E147" i="17"/>
  <c r="E123" i="17"/>
  <c r="E248" i="17"/>
  <c r="E234" i="17"/>
  <c r="E267" i="17"/>
  <c r="E155" i="17"/>
  <c r="E237" i="17"/>
  <c r="E150" i="17"/>
  <c r="E258" i="17"/>
  <c r="E37" i="17"/>
  <c r="E45" i="17"/>
  <c r="E46" i="17"/>
  <c r="E48" i="17"/>
  <c r="E159" i="17"/>
  <c r="E149" i="17"/>
  <c r="B106" i="17"/>
  <c r="B163" i="17"/>
  <c r="B294" i="17"/>
  <c r="B293" i="17"/>
  <c r="B316" i="17"/>
  <c r="B315" i="17"/>
  <c r="B51" i="17"/>
  <c r="B53" i="17"/>
  <c r="B314" i="17"/>
  <c r="B309" i="17"/>
  <c r="B236" i="17"/>
  <c r="B69" i="17"/>
  <c r="B71" i="17"/>
  <c r="B70" i="17"/>
  <c r="B162" i="17"/>
  <c r="B43" i="17"/>
  <c r="B305" i="17"/>
  <c r="B169" i="17"/>
  <c r="B172" i="17"/>
  <c r="B165" i="17"/>
  <c r="B10" i="17"/>
  <c r="B188" i="17"/>
  <c r="B291" i="17"/>
  <c r="B125" i="17"/>
  <c r="B152" i="17"/>
  <c r="B3" i="17"/>
  <c r="B7" i="17"/>
  <c r="B8" i="17"/>
  <c r="B2" i="17"/>
  <c r="B296" i="17"/>
  <c r="B322" i="17"/>
  <c r="B183" i="17"/>
  <c r="B300" i="17"/>
  <c r="B295" i="17"/>
  <c r="B297" i="17"/>
  <c r="B298" i="17"/>
  <c r="B287" i="17"/>
  <c r="B247" i="17"/>
  <c r="B166" i="17"/>
  <c r="B157" i="17"/>
  <c r="B156" i="17"/>
  <c r="B41" i="17"/>
  <c r="B6" i="17"/>
  <c r="B176" i="17"/>
  <c r="B289" i="17"/>
  <c r="B175" i="17"/>
  <c r="B4" i="17"/>
  <c r="B321" i="17"/>
  <c r="B302" i="17"/>
  <c r="B304" i="17"/>
  <c r="B303" i="17"/>
  <c r="B323" i="17"/>
  <c r="B56" i="17"/>
  <c r="B330" i="17"/>
  <c r="B329" i="17"/>
  <c r="B327" i="17"/>
  <c r="B174" i="17"/>
  <c r="B170" i="17"/>
  <c r="B171" i="17"/>
  <c r="B168" i="17"/>
  <c r="B164" i="17"/>
  <c r="B173" i="17"/>
  <c r="B167" i="17"/>
  <c r="B68" i="17"/>
  <c r="B290" i="17"/>
  <c r="B331" i="17"/>
  <c r="B318" i="17"/>
  <c r="B311" i="17"/>
  <c r="B211" i="17"/>
  <c r="B220" i="17"/>
  <c r="B81" i="17"/>
  <c r="B205" i="17"/>
  <c r="B87" i="17"/>
  <c r="B232" i="17"/>
  <c r="B231" i="17"/>
  <c r="B212" i="17"/>
  <c r="B208" i="17"/>
  <c r="B227" i="17"/>
  <c r="B226" i="17"/>
  <c r="B224" i="17"/>
  <c r="B223" i="17"/>
  <c r="B225" i="17"/>
  <c r="B201" i="17"/>
  <c r="B219" i="17"/>
  <c r="B79" i="17"/>
  <c r="B214" i="17"/>
  <c r="B217" i="17"/>
  <c r="B218" i="17"/>
  <c r="B229" i="17"/>
  <c r="B221" i="17"/>
  <c r="B202" i="17"/>
  <c r="B82" i="17"/>
  <c r="B216" i="17"/>
  <c r="B78" i="17"/>
  <c r="B207" i="17"/>
  <c r="B213" i="17"/>
  <c r="B222" i="17"/>
  <c r="B210" i="17"/>
  <c r="B215" i="17"/>
  <c r="B230" i="17"/>
  <c r="B228" i="17"/>
  <c r="B203" i="17"/>
  <c r="B209" i="17"/>
  <c r="B113" i="17"/>
  <c r="B116" i="17"/>
  <c r="B115" i="17"/>
  <c r="B114" i="17"/>
  <c r="B118" i="17"/>
  <c r="B124" i="17"/>
  <c r="B151" i="17"/>
  <c r="B119" i="17"/>
  <c r="B121" i="17"/>
  <c r="B120" i="17"/>
  <c r="B122" i="17"/>
  <c r="B117" i="17"/>
  <c r="B112" i="17"/>
  <c r="B111" i="17"/>
  <c r="B67" i="17"/>
  <c r="B76" i="17"/>
  <c r="B206" i="17"/>
  <c r="B66" i="17"/>
  <c r="B59" i="17"/>
  <c r="B60" i="17"/>
  <c r="B200" i="17"/>
  <c r="B58" i="17"/>
  <c r="B233" i="17"/>
  <c r="B97" i="17"/>
  <c r="B73" i="17"/>
  <c r="B83" i="17"/>
  <c r="B86" i="17"/>
  <c r="B72" i="17"/>
  <c r="B74" i="17"/>
  <c r="B26" i="17"/>
  <c r="B24" i="17"/>
  <c r="B80" i="17"/>
  <c r="B84" i="17"/>
  <c r="B75" i="17"/>
  <c r="B177" i="17"/>
  <c r="B25" i="17"/>
  <c r="B88" i="17"/>
  <c r="B141" i="17"/>
  <c r="B27" i="17"/>
  <c r="B85" i="17"/>
  <c r="B77" i="17"/>
  <c r="B204" i="17"/>
  <c r="B273" i="17"/>
  <c r="B274" i="17"/>
  <c r="B272" i="17"/>
  <c r="B275" i="17"/>
  <c r="B270" i="17"/>
  <c r="B269" i="17"/>
  <c r="B250" i="17"/>
  <c r="B235" i="17"/>
  <c r="B246" i="17"/>
  <c r="B244" i="17"/>
  <c r="B240" i="17"/>
  <c r="B241" i="17"/>
  <c r="B239" i="17"/>
  <c r="B249" i="17"/>
  <c r="B238" i="17"/>
  <c r="B245" i="17"/>
  <c r="B242" i="17"/>
  <c r="B243" i="17"/>
  <c r="B90" i="17"/>
  <c r="B92" i="17"/>
  <c r="B196" i="17"/>
  <c r="B15" i="17"/>
  <c r="B16" i="17"/>
  <c r="B256" i="17"/>
  <c r="B265" i="17"/>
  <c r="B255" i="17"/>
  <c r="B252" i="17"/>
  <c r="B251" i="17"/>
  <c r="B254" i="17"/>
  <c r="B253" i="17"/>
  <c r="B181" i="17"/>
  <c r="B11" i="17"/>
  <c r="B277" i="17"/>
  <c r="B192" i="17"/>
  <c r="B179" i="17"/>
  <c r="B187" i="17"/>
  <c r="B9" i="17"/>
  <c r="B18" i="17"/>
  <c r="B22" i="17"/>
  <c r="B17" i="17"/>
  <c r="B21" i="17"/>
  <c r="B19" i="17"/>
  <c r="B20" i="17"/>
  <c r="B36" i="17"/>
  <c r="B102" i="17"/>
  <c r="B49" i="17"/>
  <c r="B107" i="17"/>
  <c r="B109" i="17"/>
  <c r="B110" i="17"/>
  <c r="B96" i="17"/>
  <c r="B101" i="17"/>
  <c r="B104" i="17"/>
  <c r="B94" i="17"/>
  <c r="B100" i="17"/>
  <c r="B103" i="17"/>
  <c r="B140" i="17"/>
  <c r="B108" i="17"/>
  <c r="B286" i="17"/>
  <c r="B99" i="17"/>
  <c r="B105" i="17"/>
  <c r="B95" i="17"/>
  <c r="B42" i="17"/>
  <c r="B28" i="17"/>
  <c r="B158" i="17"/>
  <c r="B139" i="17"/>
  <c r="B280" i="17"/>
  <c r="B55" i="17"/>
  <c r="B54" i="17"/>
  <c r="B279" i="17"/>
  <c r="B14" i="17"/>
  <c r="B131" i="17"/>
  <c r="B268" i="17"/>
  <c r="B190" i="17"/>
  <c r="B146" i="17"/>
  <c r="B50" i="17"/>
  <c r="B292" i="17"/>
  <c r="B5" i="17"/>
  <c r="B313" i="17"/>
  <c r="B127" i="17"/>
  <c r="B129" i="17"/>
  <c r="B178" i="17"/>
  <c r="B126" i="17"/>
  <c r="B98" i="17"/>
  <c r="B13" i="17"/>
  <c r="B89" i="17"/>
  <c r="B281" i="17"/>
  <c r="B282" i="17"/>
  <c r="B47" i="17"/>
  <c r="B148" i="17"/>
  <c r="B147" i="17"/>
  <c r="B123" i="17"/>
  <c r="B248" i="17"/>
  <c r="B234" i="17"/>
  <c r="B267" i="17"/>
  <c r="B155" i="17"/>
  <c r="B237" i="17"/>
  <c r="B160" i="17"/>
  <c r="B161" i="17"/>
  <c r="B191" i="17"/>
  <c r="B128" i="17"/>
  <c r="B130" i="17"/>
  <c r="B180" i="17"/>
  <c r="B182" i="17"/>
  <c r="B199" i="17"/>
  <c r="B186" i="17"/>
  <c r="B195" i="17"/>
  <c r="B197" i="17"/>
  <c r="B193" i="17"/>
  <c r="B189" i="17"/>
  <c r="B38" i="17"/>
  <c r="B57" i="17"/>
  <c r="B65" i="17"/>
  <c r="B142" i="17"/>
  <c r="B143" i="17"/>
  <c r="B145" i="17"/>
  <c r="B144" i="17"/>
  <c r="B153" i="17"/>
  <c r="B154" i="17"/>
  <c r="B44" i="17"/>
  <c r="B333" i="17"/>
  <c r="B52" i="17"/>
  <c r="B138" i="17"/>
  <c r="B317" i="17"/>
  <c r="B135" i="17"/>
  <c r="B332" i="17"/>
  <c r="B310" i="17"/>
  <c r="B328" i="17"/>
  <c r="B308" i="17"/>
  <c r="B306" i="17"/>
  <c r="B312" i="17"/>
  <c r="B320" i="17"/>
  <c r="B324" i="17"/>
  <c r="B319" i="17"/>
  <c r="B299" i="17"/>
  <c r="B288" i="17"/>
  <c r="B301" i="17"/>
  <c r="B325" i="17"/>
  <c r="B307" i="17"/>
  <c r="B271" i="17"/>
  <c r="B64" i="17"/>
  <c r="B62" i="17"/>
  <c r="B61" i="17"/>
  <c r="B63" i="17"/>
  <c r="B39" i="17"/>
  <c r="B184" i="17"/>
  <c r="B185" i="17"/>
  <c r="B283" i="17"/>
  <c r="B93" i="17"/>
  <c r="B23" i="17"/>
  <c r="B40" i="17"/>
  <c r="B326" i="17"/>
  <c r="B194" i="17"/>
  <c r="B198" i="17"/>
  <c r="B258" i="17"/>
  <c r="B37" i="17"/>
  <c r="B45" i="17"/>
  <c r="B46" i="17"/>
  <c r="B48" i="17"/>
  <c r="B159" i="17"/>
  <c r="B149" i="17"/>
  <c r="B29" i="17"/>
  <c r="B31" i="17"/>
  <c r="B150" i="17"/>
  <c r="B30" i="17"/>
  <c r="B276" i="17"/>
  <c r="B91" i="17"/>
  <c r="B278" i="17"/>
  <c r="B136" i="17"/>
  <c r="B137" i="17"/>
  <c r="B133" i="17"/>
  <c r="B132" i="17"/>
  <c r="B134" i="17"/>
  <c r="B266" i="17"/>
  <c r="B257" i="17"/>
  <c r="B33" i="17"/>
  <c r="B32" i="17"/>
  <c r="B34" i="17"/>
  <c r="B35" i="17"/>
  <c r="B259" i="17"/>
  <c r="B284" i="17"/>
  <c r="B285" i="17"/>
  <c r="B262" i="17"/>
  <c r="B264" i="17"/>
  <c r="B260" i="17"/>
  <c r="B263" i="17"/>
  <c r="B261" i="17"/>
  <c r="D263" i="17"/>
  <c r="D261" i="17"/>
  <c r="D106" i="17"/>
  <c r="D163" i="17"/>
  <c r="D294" i="17"/>
  <c r="D293" i="17"/>
  <c r="D316" i="17"/>
  <c r="D315" i="17"/>
  <c r="D51" i="17"/>
  <c r="D53" i="17"/>
  <c r="D314" i="17"/>
  <c r="D309" i="17"/>
  <c r="D236" i="17"/>
  <c r="D69" i="17"/>
  <c r="D71" i="17"/>
  <c r="D70" i="17"/>
  <c r="D162" i="17"/>
  <c r="D43" i="17"/>
  <c r="D305" i="17"/>
  <c r="D169" i="17"/>
  <c r="D172" i="17"/>
  <c r="D165" i="17"/>
  <c r="D10" i="17"/>
  <c r="D188" i="17"/>
  <c r="D291" i="17"/>
  <c r="D125" i="17"/>
  <c r="D152" i="17"/>
  <c r="D3" i="17"/>
  <c r="D7" i="17"/>
  <c r="D8" i="17"/>
  <c r="D2" i="17"/>
  <c r="D296" i="17"/>
  <c r="D322" i="17"/>
  <c r="D183" i="17"/>
  <c r="D300" i="17"/>
  <c r="D295" i="17"/>
  <c r="D297" i="17"/>
  <c r="D298" i="17"/>
  <c r="D287" i="17"/>
  <c r="D247" i="17"/>
  <c r="D166" i="17"/>
  <c r="D157" i="17"/>
  <c r="D156" i="17"/>
  <c r="D41" i="17"/>
  <c r="D6" i="17"/>
  <c r="D176" i="17"/>
  <c r="D289" i="17"/>
  <c r="D175" i="17"/>
  <c r="D4" i="17"/>
  <c r="D321" i="17"/>
  <c r="D302" i="17"/>
  <c r="D304" i="17"/>
  <c r="D303" i="17"/>
  <c r="D323" i="17"/>
  <c r="D56" i="17"/>
  <c r="D330" i="17"/>
  <c r="D329" i="17"/>
  <c r="D327" i="17"/>
  <c r="D174" i="17"/>
  <c r="D170" i="17"/>
  <c r="D171" i="17"/>
  <c r="D168" i="17"/>
  <c r="D164" i="17"/>
  <c r="D173" i="17"/>
  <c r="D167" i="17"/>
  <c r="D68" i="17"/>
  <c r="D290" i="17"/>
  <c r="D331" i="17"/>
  <c r="D318" i="17"/>
  <c r="D311" i="17"/>
  <c r="D211" i="17"/>
  <c r="D220" i="17"/>
  <c r="D81" i="17"/>
  <c r="D205" i="17"/>
  <c r="D87" i="17"/>
  <c r="D232" i="17"/>
  <c r="D231" i="17"/>
  <c r="D212" i="17"/>
  <c r="D208" i="17"/>
  <c r="D227" i="17"/>
  <c r="D226" i="17"/>
  <c r="D224" i="17"/>
  <c r="D223" i="17"/>
  <c r="D225" i="17"/>
  <c r="D201" i="17"/>
  <c r="D219" i="17"/>
  <c r="D79" i="17"/>
  <c r="D214" i="17"/>
  <c r="D217" i="17"/>
  <c r="D218" i="17"/>
  <c r="D229" i="17"/>
  <c r="D221" i="17"/>
  <c r="D202" i="17"/>
  <c r="D82" i="17"/>
  <c r="D216" i="17"/>
  <c r="D78" i="17"/>
  <c r="D207" i="17"/>
  <c r="D213" i="17"/>
  <c r="D222" i="17"/>
  <c r="D210" i="17"/>
  <c r="D215" i="17"/>
  <c r="D230" i="17"/>
  <c r="D228" i="17"/>
  <c r="D203" i="17"/>
  <c r="D209" i="17"/>
  <c r="D113" i="17"/>
  <c r="D116" i="17"/>
  <c r="D115" i="17"/>
  <c r="D114" i="17"/>
  <c r="D118" i="17"/>
  <c r="D124" i="17"/>
  <c r="D151" i="17"/>
  <c r="D119" i="17"/>
  <c r="D121" i="17"/>
  <c r="D120" i="17"/>
  <c r="D122" i="17"/>
  <c r="D117" i="17"/>
  <c r="D112" i="17"/>
  <c r="D111" i="17"/>
  <c r="D67" i="17"/>
  <c r="D76" i="17"/>
  <c r="D206" i="17"/>
  <c r="D66" i="17"/>
  <c r="D59" i="17"/>
  <c r="D60" i="17"/>
  <c r="D200" i="17"/>
  <c r="D58" i="17"/>
  <c r="D233" i="17"/>
  <c r="D97" i="17"/>
  <c r="D73" i="17"/>
  <c r="D83" i="17"/>
  <c r="D86" i="17"/>
  <c r="D72" i="17"/>
  <c r="D74" i="17"/>
  <c r="D26" i="17"/>
  <c r="D24" i="17"/>
  <c r="D80" i="17"/>
  <c r="D84" i="17"/>
  <c r="D75" i="17"/>
  <c r="D177" i="17"/>
  <c r="D25" i="17"/>
  <c r="D88" i="17"/>
  <c r="D141" i="17"/>
  <c r="D27" i="17"/>
  <c r="D85" i="17"/>
  <c r="D77" i="17"/>
  <c r="D204" i="17"/>
  <c r="D273" i="17"/>
  <c r="D274" i="17"/>
  <c r="D272" i="17"/>
  <c r="D275" i="17"/>
  <c r="D270" i="17"/>
  <c r="D269" i="17"/>
  <c r="D250" i="17"/>
  <c r="D235" i="17"/>
  <c r="D246" i="17"/>
  <c r="D244" i="17"/>
  <c r="D240" i="17"/>
  <c r="D241" i="17"/>
  <c r="D239" i="17"/>
  <c r="D249" i="17"/>
  <c r="D238" i="17"/>
  <c r="D245" i="17"/>
  <c r="D242" i="17"/>
  <c r="D243" i="17"/>
  <c r="D90" i="17"/>
  <c r="D92" i="17"/>
  <c r="D196" i="17"/>
  <c r="D15" i="17"/>
  <c r="D16" i="17"/>
  <c r="D256" i="17"/>
  <c r="D265" i="17"/>
  <c r="D255" i="17"/>
  <c r="D252" i="17"/>
  <c r="D251" i="17"/>
  <c r="D254" i="17"/>
  <c r="D253" i="17"/>
  <c r="D181" i="17"/>
  <c r="D11" i="17"/>
  <c r="D277" i="17"/>
  <c r="D192" i="17"/>
  <c r="D179" i="17"/>
  <c r="D187" i="17"/>
  <c r="D9" i="17"/>
  <c r="D18" i="17"/>
  <c r="D22" i="17"/>
  <c r="D17" i="17"/>
  <c r="D21" i="17"/>
  <c r="D19" i="17"/>
  <c r="D20" i="17"/>
  <c r="D36" i="17"/>
  <c r="D102" i="17"/>
  <c r="D49" i="17"/>
  <c r="D107" i="17"/>
  <c r="D109" i="17"/>
  <c r="D110" i="17"/>
  <c r="D96" i="17"/>
  <c r="D101" i="17"/>
  <c r="D104" i="17"/>
  <c r="D94" i="17"/>
  <c r="D100" i="17"/>
  <c r="D103" i="17"/>
  <c r="D140" i="17"/>
  <c r="D108" i="17"/>
  <c r="D286" i="17"/>
  <c r="D99" i="17"/>
  <c r="D105" i="17"/>
  <c r="D95" i="17"/>
  <c r="D42" i="17"/>
  <c r="D28" i="17"/>
  <c r="D158" i="17"/>
  <c r="D139" i="17"/>
  <c r="D280" i="17"/>
  <c r="D55" i="17"/>
  <c r="D54" i="17"/>
  <c r="D12" i="17"/>
  <c r="D279" i="17"/>
  <c r="D14" i="17"/>
  <c r="D131" i="17"/>
  <c r="D268" i="17"/>
  <c r="D190" i="17"/>
  <c r="D146" i="17"/>
  <c r="D50" i="17"/>
  <c r="D292" i="17"/>
  <c r="D5" i="17"/>
  <c r="D313" i="17"/>
  <c r="D127" i="17"/>
  <c r="D129" i="17"/>
  <c r="D178" i="17"/>
  <c r="D126" i="17"/>
  <c r="D98" i="17"/>
  <c r="D13" i="17"/>
  <c r="D89" i="17"/>
  <c r="D281" i="17"/>
  <c r="D282" i="17"/>
  <c r="D47" i="17"/>
  <c r="D148" i="17"/>
  <c r="D147" i="17"/>
  <c r="D123" i="17"/>
  <c r="D248" i="17"/>
  <c r="D234" i="17"/>
  <c r="D267" i="17"/>
  <c r="D155" i="17"/>
  <c r="D237" i="17"/>
  <c r="D160" i="17"/>
  <c r="D161" i="17"/>
  <c r="D191" i="17"/>
  <c r="D128" i="17"/>
  <c r="D130" i="17"/>
  <c r="D180" i="17"/>
  <c r="D182" i="17"/>
  <c r="D199" i="17"/>
  <c r="D186" i="17"/>
  <c r="D195" i="17"/>
  <c r="D197" i="17"/>
  <c r="D193" i="17"/>
  <c r="D189" i="17"/>
  <c r="D38" i="17"/>
  <c r="D57" i="17"/>
  <c r="D65" i="17"/>
  <c r="D142" i="17"/>
  <c r="D143" i="17"/>
  <c r="D145" i="17"/>
  <c r="D144" i="17"/>
  <c r="D153" i="17"/>
  <c r="D154" i="17"/>
  <c r="D44" i="17"/>
  <c r="D333" i="17"/>
  <c r="D52" i="17"/>
  <c r="D138" i="17"/>
  <c r="D317" i="17"/>
  <c r="D135" i="17"/>
  <c r="D332" i="17"/>
  <c r="D310" i="17"/>
  <c r="D328" i="17"/>
  <c r="D308" i="17"/>
  <c r="D306" i="17"/>
  <c r="D312" i="17"/>
  <c r="D320" i="17"/>
  <c r="D324" i="17"/>
  <c r="D319" i="17"/>
  <c r="D299" i="17"/>
  <c r="D288" i="17"/>
  <c r="D301" i="17"/>
  <c r="D325" i="17"/>
  <c r="D307" i="17"/>
  <c r="D271" i="17"/>
  <c r="D64" i="17"/>
  <c r="D62" i="17"/>
  <c r="D61" i="17"/>
  <c r="D63" i="17"/>
  <c r="D39" i="17"/>
  <c r="D184" i="17"/>
  <c r="D185" i="17"/>
  <c r="D283" i="17"/>
  <c r="D93" i="17"/>
  <c r="D23" i="17"/>
  <c r="D40" i="17"/>
  <c r="D326" i="17"/>
  <c r="D194" i="17"/>
  <c r="D198" i="17"/>
  <c r="D258" i="17"/>
  <c r="D37" i="17"/>
  <c r="D45" i="17"/>
  <c r="D46" i="17"/>
  <c r="D48" i="17"/>
  <c r="D159" i="17"/>
  <c r="D149" i="17"/>
  <c r="D29" i="17"/>
  <c r="D31" i="17"/>
  <c r="D150" i="17"/>
  <c r="D30" i="17"/>
  <c r="D276" i="17"/>
  <c r="D91" i="17"/>
  <c r="D278" i="17"/>
  <c r="D136" i="17"/>
  <c r="D137" i="17"/>
  <c r="D133" i="17"/>
  <c r="D132" i="17"/>
  <c r="D134" i="17"/>
  <c r="D266" i="17"/>
  <c r="D257" i="17"/>
  <c r="D33" i="17"/>
  <c r="D32" i="17"/>
  <c r="D34" i="17"/>
  <c r="D35" i="17"/>
  <c r="D259" i="17"/>
  <c r="D284" i="17"/>
  <c r="D285" i="17"/>
  <c r="D262" i="17"/>
  <c r="D264" i="17"/>
  <c r="D260" i="17"/>
</calcChain>
</file>

<file path=xl/sharedStrings.xml><?xml version="1.0" encoding="utf-8"?>
<sst xmlns="http://schemas.openxmlformats.org/spreadsheetml/2006/main" count="4431" uniqueCount="1239">
  <si>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</si>
  <si>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</si>
  <si>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</si>
  <si>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</si>
  <si>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</si>
  <si>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</si>
  <si>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</si>
  <si>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</si>
  <si>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</si>
  <si>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</si>
  <si>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</si>
  <si>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</si>
  <si>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</si>
  <si>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</si>
  <si>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</si>
  <si>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</si>
  <si>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</si>
  <si>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</si>
  <si>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</si>
  <si>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</si>
  <si>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</si>
  <si>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</si>
  <si>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</si>
  <si>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</si>
  <si>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</si>
  <si>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</si>
  <si>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</si>
  <si>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</si>
  <si>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</si>
  <si>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</si>
  <si>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</si>
  <si>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</si>
  <si>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</si>
  <si>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</si>
  <si>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</si>
  <si>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</si>
  <si>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</si>
  <si>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</si>
  <si>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</si>
  <si>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</si>
  <si>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</si>
  <si>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</si>
  <si>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</si>
  <si>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</si>
  <si>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</si>
  <si>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</si>
  <si>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</si>
  <si>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</si>
  <si>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</si>
  <si>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</si>
  <si>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</si>
  <si>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</si>
  <si>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</si>
  <si>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</si>
  <si>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</si>
  <si>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</si>
  <si>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</si>
  <si>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</si>
  <si>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</si>
  <si>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</si>
  <si>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</si>
  <si>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</si>
  <si>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</si>
  <si>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</si>
  <si>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</si>
  <si>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</si>
  <si>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</si>
  <si>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</si>
  <si>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</si>
  <si>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</si>
  <si>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</si>
  <si>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</si>
  <si>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</si>
  <si>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</si>
  <si>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</si>
  <si>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</si>
  <si>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</si>
  <si>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</si>
  <si>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</si>
  <si>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</si>
  <si>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</si>
  <si>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</si>
  <si>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</si>
  <si>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</si>
  <si>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</si>
  <si>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</si>
  <si>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</si>
  <si>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</si>
  <si>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</si>
  <si>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</si>
  <si>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</si>
  <si>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</si>
  <si>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</si>
  <si>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</si>
  <si>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</si>
  <si>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</si>
  <si>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</si>
  <si>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</si>
  <si>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</si>
  <si>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</si>
  <si>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</si>
  <si>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</si>
  <si>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</si>
  <si>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</si>
  <si>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</si>
  <si>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</si>
  <si>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</si>
  <si>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</si>
  <si>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</si>
  <si>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</si>
  <si>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</si>
  <si>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</si>
  <si>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</si>
  <si>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</si>
  <si>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</si>
  <si>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</si>
  <si>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</si>
  <si>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</si>
  <si>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</si>
  <si>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</si>
  <si>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</si>
  <si>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</si>
  <si>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</si>
  <si>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</si>
  <si>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</si>
  <si>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</si>
  <si>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</si>
  <si>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</si>
  <si>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</si>
  <si>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</si>
  <si>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</si>
  <si>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</si>
  <si>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</si>
  <si>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</si>
  <si>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</si>
  <si>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</si>
  <si>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</si>
  <si>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</si>
  <si>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</si>
  <si>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</si>
  <si>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</si>
  <si>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</si>
  <si>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</si>
  <si>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</si>
  <si>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</si>
  <si>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</si>
  <si>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</si>
  <si>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</si>
  <si>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</si>
  <si>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</si>
  <si>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</si>
  <si>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</si>
  <si>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</si>
  <si>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</si>
  <si>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</si>
  <si>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</si>
  <si>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</si>
  <si>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</si>
  <si>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</si>
  <si>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</si>
  <si>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</si>
  <si>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</si>
  <si>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</si>
  <si>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</si>
  <si>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</si>
  <si>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</si>
  <si>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</si>
  <si>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</si>
  <si>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</si>
  <si>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</si>
  <si>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</si>
  <si>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</si>
  <si>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</si>
  <si>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</si>
  <si>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</si>
  <si>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</si>
  <si>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</si>
  <si>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</si>
  <si>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</si>
  <si>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</si>
  <si>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</si>
  <si>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</si>
  <si>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</si>
  <si>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</si>
  <si>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</si>
  <si>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</si>
  <si>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</si>
  <si>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</si>
  <si>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</si>
  <si>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</si>
  <si>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</si>
  <si>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</si>
  <si>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</si>
  <si>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</si>
  <si>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</si>
  <si>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</si>
  <si>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</si>
  <si>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</si>
  <si>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</si>
  <si>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</si>
  <si>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</si>
  <si>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</si>
  <si>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</si>
  <si>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</si>
  <si>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</si>
  <si>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</si>
  <si>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</si>
  <si>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</si>
  <si>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</si>
  <si>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</si>
  <si>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</si>
  <si>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</si>
  <si>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</si>
  <si>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</si>
  <si>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</si>
  <si>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</si>
  <si>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</si>
  <si>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</si>
  <si>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</si>
  <si>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</si>
  <si>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</si>
  <si>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</si>
  <si>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</si>
  <si>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</si>
  <si>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</si>
  <si>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</si>
  <si>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</si>
  <si>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</si>
  <si>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</si>
  <si>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</si>
  <si>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</si>
  <si>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</si>
  <si>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</si>
  <si>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</si>
  <si>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</si>
  <si>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</si>
  <si>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</si>
  <si>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</si>
  <si>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</si>
  <si>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</si>
  <si>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</si>
  <si>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</si>
  <si>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</si>
  <si>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</si>
  <si>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</si>
  <si>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</si>
  <si>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</si>
  <si>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</si>
  <si>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</si>
  <si>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</si>
  <si>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</si>
  <si>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</si>
  <si>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</si>
  <si>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</si>
  <si>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</si>
  <si>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</si>
  <si>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</si>
  <si>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</si>
  <si>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</si>
  <si>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</si>
  <si>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</si>
  <si>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</si>
  <si>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</si>
  <si>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</si>
  <si>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</si>
  <si>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</si>
  <si>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</si>
  <si>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</si>
  <si>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</si>
  <si>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</si>
  <si>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</si>
  <si>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</si>
  <si>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</si>
  <si>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</si>
  <si>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</si>
  <si>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</si>
  <si>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</si>
  <si>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</si>
  <si>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</si>
  <si>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</si>
  <si>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</si>
  <si>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</si>
  <si>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</si>
  <si>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</si>
  <si>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</si>
  <si>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</si>
  <si>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</si>
  <si>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</si>
  <si>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</si>
  <si>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</si>
  <si>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</si>
  <si>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</si>
  <si>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</si>
  <si>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</si>
  <si>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</si>
  <si>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</si>
  <si>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</si>
  <si>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</si>
  <si>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</si>
  <si>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</si>
  <si>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</si>
  <si>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</si>
  <si>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</si>
  <si>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</si>
  <si>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</si>
  <si>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</si>
  <si>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</si>
  <si>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</si>
  <si>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</si>
  <si>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</si>
  <si>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</si>
  <si>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</si>
  <si>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</si>
  <si>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</si>
  <si>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</si>
  <si>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</si>
  <si>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</si>
  <si>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</si>
  <si>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</si>
  <si>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</si>
  <si>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</si>
  <si>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</si>
  <si>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</si>
  <si>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</si>
  <si>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</si>
  <si>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</si>
  <si>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</si>
  <si>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</si>
  <si>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</si>
  <si>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</si>
  <si>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</si>
  <si>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</si>
  <si>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</si>
  <si>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</si>
  <si>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</si>
  <si>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</si>
  <si>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</si>
  <si>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</si>
  <si>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</si>
  <si>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</si>
  <si>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</si>
  <si>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</si>
  <si>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</si>
  <si>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</si>
  <si>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</si>
  <si>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</si>
  <si>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</si>
  <si>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</si>
  <si>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</si>
  <si>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</si>
  <si>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</si>
  <si>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</si>
  <si>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</si>
  <si>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</si>
  <si>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</si>
  <si>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</si>
  <si>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</si>
  <si>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</si>
  <si>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</si>
  <si>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</si>
  <si>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</si>
  <si>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</si>
  <si>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</si>
  <si>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</si>
  <si>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</si>
  <si>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</si>
  <si>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</si>
  <si>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</si>
  <si>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</si>
  <si>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</si>
  <si>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</si>
  <si>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</si>
  <si>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</si>
  <si>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</si>
  <si>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</si>
  <si>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</si>
  <si>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</si>
  <si>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</si>
  <si>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</si>
  <si>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</si>
  <si>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</si>
  <si>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</si>
  <si>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</si>
  <si>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</si>
  <si>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</si>
  <si>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</si>
  <si>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</si>
  <si>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</si>
  <si>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</si>
  <si>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</si>
  <si>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</si>
  <si>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</si>
  <si>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</si>
  <si>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</si>
  <si>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</si>
  <si>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</si>
  <si>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</si>
  <si>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</si>
  <si>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</si>
  <si>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</si>
  <si>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</si>
  <si>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</si>
  <si>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</si>
  <si>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</si>
  <si>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</si>
  <si>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</si>
  <si>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</si>
  <si>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</si>
  <si>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</si>
  <si>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</si>
  <si>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</si>
  <si>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</si>
  <si>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</si>
  <si>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</si>
  <si>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</si>
  <si>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</si>
  <si>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</si>
  <si>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</si>
  <si>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</si>
  <si>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</si>
  <si>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</si>
  <si>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</si>
  <si>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</si>
  <si>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</si>
  <si>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</si>
  <si>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</si>
  <si>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</si>
  <si>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</si>
  <si>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</si>
  <si>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</si>
  <si>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</si>
  <si>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</si>
  <si>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</si>
  <si>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</si>
  <si>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</si>
  <si>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</si>
  <si>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</si>
  <si>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</si>
  <si>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</si>
  <si>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</si>
  <si>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</si>
  <si>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</si>
  <si>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</si>
  <si>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</si>
  <si>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</si>
  <si>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</si>
  <si>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</si>
  <si>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</si>
  <si>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</si>
  <si>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</si>
  <si>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</si>
  <si>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</si>
  <si>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</si>
  <si>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</si>
  <si>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</si>
  <si>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</si>
  <si>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</si>
  <si>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</si>
  <si>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</si>
  <si>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</si>
  <si>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</si>
  <si>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</si>
  <si>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</si>
  <si>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</si>
  <si>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</si>
  <si>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</si>
  <si>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</si>
  <si>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</si>
  <si>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</si>
  <si>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</si>
  <si>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</si>
  <si>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</si>
  <si>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</si>
  <si>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</si>
  <si>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</si>
  <si>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</si>
  <si>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</si>
  <si>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</si>
  <si>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</si>
  <si>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</si>
  <si>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</si>
  <si>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</si>
  <si>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</si>
  <si>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</si>
  <si>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</si>
  <si>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</si>
  <si>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</si>
  <si>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</si>
  <si>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</si>
  <si>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</si>
  <si>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</si>
  <si>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</si>
  <si>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</si>
  <si>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</si>
  <si>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</si>
  <si>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</si>
  <si>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</si>
  <si>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</si>
  <si>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</si>
  <si>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</si>
  <si>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</si>
  <si>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</si>
  <si>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</si>
  <si>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</si>
  <si>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</si>
  <si>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</si>
  <si>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</si>
  <si>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</si>
  <si>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</si>
  <si>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</si>
  <si>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</si>
  <si>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</si>
  <si>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</si>
  <si>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</si>
  <si>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</si>
  <si>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</si>
  <si>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</si>
  <si>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</si>
  <si>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</si>
  <si>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</si>
  <si>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</si>
  <si>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</si>
  <si>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</si>
  <si>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</si>
  <si>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</si>
  <si>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</si>
  <si>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</si>
  <si>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</si>
  <si>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</si>
  <si>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</si>
  <si>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</si>
  <si>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</si>
  <si>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</si>
  <si>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</si>
  <si>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</si>
  <si>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</si>
  <si>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</si>
  <si>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</si>
  <si>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</si>
  <si>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</si>
  <si>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</si>
  <si>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</si>
  <si>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</si>
  <si>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</si>
  <si>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</si>
  <si>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</si>
  <si>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</si>
  <si>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</si>
  <si>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</si>
  <si>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</si>
  <si>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</si>
  <si>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</si>
  <si>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</si>
  <si>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</si>
  <si>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</si>
  <si>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</si>
  <si>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</si>
  <si>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</si>
  <si>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</si>
  <si>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</si>
  <si>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</si>
  <si>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</si>
  <si>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</si>
  <si>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</si>
  <si>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</si>
  <si>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</si>
  <si>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</si>
  <si>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</si>
  <si>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</si>
  <si>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</si>
  <si>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</si>
  <si>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</si>
  <si>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</si>
  <si>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</si>
  <si>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</si>
  <si>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</si>
  <si>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</si>
  <si>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</si>
  <si>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</si>
  <si>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</si>
  <si>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</si>
  <si>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</si>
  <si>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</si>
  <si>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</si>
  <si>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</si>
  <si>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</si>
  <si>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</si>
  <si>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</si>
  <si>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</si>
  <si>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</si>
  <si>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</si>
  <si>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</si>
  <si>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</si>
  <si>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</si>
  <si>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</si>
  <si>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</si>
  <si>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</si>
  <si>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</si>
  <si>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</si>
  <si>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</si>
  <si>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</si>
  <si>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</si>
  <si>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</si>
  <si>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Versioning -Track document revisions</t>
  </si>
  <si>
    <t>Authorized privileges can break lock of checked out content</t>
  </si>
  <si>
    <t>The solution shall assign a unique document identifier (DOCID) to documents committed to the repository.</t>
  </si>
  <si>
    <t>The solution shall index documents based on metadata.</t>
  </si>
  <si>
    <t>The solution shall synchronize SAP documents stored in the repository with their counterparts stored in SAP.</t>
  </si>
  <si>
    <t>Support logical relationship between digital media types</t>
  </si>
  <si>
    <t>Digital Asset Management Component Integration</t>
  </si>
  <si>
    <t>RQM-ID</t>
  </si>
  <si>
    <t>Requirement Name</t>
  </si>
  <si>
    <t>Requirement Text</t>
  </si>
  <si>
    <t>Supported</t>
  </si>
  <si>
    <t>Configurable</t>
  </si>
  <si>
    <t>Future</t>
  </si>
  <si>
    <t>Third Party</t>
  </si>
  <si>
    <t>Custom</t>
  </si>
  <si>
    <t>Unsupported</t>
  </si>
  <si>
    <t>The system shall enable, upon the completion of the retention period, documents to be automatically destroyed or destroyed after user review, based on the retention configuration for each document classification.</t>
  </si>
  <si>
    <t>The solution shall allow documents pending workflow action that are logically related by certain metadata to be displayed in groups.</t>
  </si>
  <si>
    <t>The workflow process should support the logic of a state diagram (table) functionality.</t>
  </si>
  <si>
    <t>The system shall prevent the destruction or deletion of any electronic record with the exceptions of destruction in accordance with a disposal schedule and/or deletion by a systems administrator as part of an audited procedure.</t>
  </si>
  <si>
    <t>The system  shall allow a specific revision of a document to be stamped as a version, limiting which revisions of a document certain users can see.</t>
  </si>
  <si>
    <t>The system shall support document overlays.</t>
  </si>
  <si>
    <t>The system shall control the modification of documents. The solution shall track document revisions.</t>
  </si>
  <si>
    <t>The system shall allow each type or class of documents to be uniquely configured as revisable (allowing for multiple revisions), or as non-revisable.</t>
  </si>
  <si>
    <t>The solution shall allow users to track document history.</t>
  </si>
  <si>
    <t>The solution shall track document revisions.</t>
  </si>
  <si>
    <t>The system shall provide for simulation reports with information about a workflow simulation that can be analyzed to identify potential bottlenecks or process improvement opportunities.</t>
  </si>
  <si>
    <t>ERM - Identify and separate multiple logical documents</t>
  </si>
  <si>
    <t>ERM - Automatic indexing of text data stream using index location label</t>
  </si>
  <si>
    <t>Records Management - Permanently retain records</t>
  </si>
  <si>
    <t>The system shall allow for the addition of customized notes, and annotations using various methods (highlights, markups, sticky notes, arrows, color, freehand, etc).</t>
  </si>
  <si>
    <t>Forms Processing - Redaction</t>
  </si>
  <si>
    <t>Scan additional pages to and existing document image</t>
  </si>
  <si>
    <t>Threshold setting for blank page detection</t>
  </si>
  <si>
    <t>The system shall offer the ability to print directly an un-editable image of any document, screen, or report from applications providing a File/Print menu, automatically importing that image as a document in the system and allowing the user to enter index.</t>
  </si>
  <si>
    <t>The system shall provide a scheduler that enables an import process to run unattended on a defined schedule.</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</si>
  <si>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</si>
  <si>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Document imaging capture is to be achieved using  direct file conversion when the originating file  is a e-filed document.</t>
  </si>
  <si>
    <t>Capable of generating index values derived from the scanned image based on geographical location of the index value on the document.</t>
  </si>
  <si>
    <t>The system shall provide for metadata values used for indexing to be selected from a drop-down menu.</t>
  </si>
  <si>
    <t>The system shall provide for an automatic and configurable naming structure for documents, including index metadata values, so that users viewing document lists can easily select the document that they need.</t>
  </si>
  <si>
    <t>When retrieving a document, the system shall allow for metadata values to be selected from a drop-down menu.</t>
  </si>
  <si>
    <t>The DMS solution shall capture electronic images.</t>
  </si>
  <si>
    <t>The system shall support both individual or ad hoc document scanning and larger volume batch scanning.</t>
  </si>
  <si>
    <t>The system shall provide the ability for users to perform duplex document scanning on cost effective simplex scanner. (In doing this the application should automatically match fronts and backs of pages, so users do not need to reorder pages manually.)</t>
  </si>
  <si>
    <t>The system shall provide a method for matching and consolidating newly scanned pages into an existing document.  (Capture Quality attribute Supplemental requirement.)</t>
  </si>
  <si>
    <t>The system shall provide a batch indexing screen showing both the index fields and the document page images for the document being indexed.</t>
  </si>
  <si>
    <t>Capture solution needs to be capable of handling black and white or color images in individual mode or mix mode.</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</si>
  <si>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</si>
  <si>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The system shall enable operators to change scanner settings mid-batch to match the varying characteristics of differing image types in the batch.</t>
  </si>
  <si>
    <t>System shall provide automated quality assurance for scanned images.</t>
  </si>
  <si>
    <t>The system will support the ability to automatically detect blank pages and to not  include them in the batch committed  to the repository.</t>
  </si>
  <si>
    <t>The system shall have the ability to de-skew  document pages that are skewed or misaligned (crooked).</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</si>
  <si>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</si>
  <si>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The systems must provide a threshold setting for blank page identification so that non-blank pages are not mistakenly deleted.  (Supplements FEAT304.)</t>
  </si>
  <si>
    <t>The system shall provide for a simple re-scan process for images that need to be re-scanned, and automatically replace the poor images with the newly scanned images. (Supplements FEAT314.)</t>
  </si>
  <si>
    <t>The system shall  determine discrepancies during the 2nd index step and provide an interface for the 2nd indexer to select the correct index value. (Supplements FEAT313.)</t>
  </si>
  <si>
    <t>The system will support the automatic despecking of scanned imaged documents before committal to the repository.</t>
  </si>
  <si>
    <t>Provide the ability to limit metadata exposure to a certain group either through security or the viewer.</t>
  </si>
  <si>
    <t>System shall support checkbox recognition.</t>
  </si>
  <si>
    <t>Retrieval - Display document metadata in search result list</t>
  </si>
  <si>
    <t>The solution should support Simple and Advanced searches.</t>
  </si>
  <si>
    <t>The DMS shall support markup and annotation of electronic documents while maintaining the original documents as unalterable images.</t>
  </si>
  <si>
    <t>Link any document to any SAP transaction</t>
  </si>
  <si>
    <r>
      <t xml:space="preserve">System Administrator ID for </t>
    </r>
    <r>
      <rPr>
        <sz val="11"/>
        <color indexed="8"/>
        <rFont val="Times New Roman"/>
        <family val="1"/>
      </rPr>
      <t xml:space="preserve"> </t>
    </r>
    <r>
      <rPr>
        <sz val="11"/>
        <rFont val="Times New Roman"/>
        <family val="1"/>
      </rPr>
      <t>software</t>
    </r>
    <r>
      <rPr>
        <sz val="11"/>
        <color indexed="8"/>
        <rFont val="Times New Roman"/>
        <family val="1"/>
      </rPr>
      <t xml:space="preserve"> installation</t>
    </r>
  </si>
  <si>
    <r>
      <t xml:space="preserve">Allow users to perform authorized </t>
    </r>
    <r>
      <rPr>
        <sz val="11"/>
        <rFont val="Times New Roman"/>
        <family val="1"/>
      </rPr>
      <t>activities</t>
    </r>
  </si>
  <si>
    <r>
      <t xml:space="preserve">Centralized and </t>
    </r>
    <r>
      <rPr>
        <sz val="11"/>
        <color indexed="8"/>
        <rFont val="Times New Roman"/>
        <family val="1"/>
      </rPr>
      <t xml:space="preserve"> </t>
    </r>
    <r>
      <rPr>
        <sz val="11"/>
        <rFont val="Times New Roman"/>
        <family val="1"/>
      </rPr>
      <t>decentralized</t>
    </r>
    <r>
      <rPr>
        <sz val="11"/>
        <color indexed="8"/>
        <rFont val="Times New Roman"/>
        <family val="1"/>
      </rPr>
      <t xml:space="preserve"> capture</t>
    </r>
  </si>
  <si>
    <r>
      <t xml:space="preserve">Automatically </t>
    </r>
    <r>
      <rPr>
        <sz val="11"/>
        <color indexed="8"/>
        <rFont val="Times New Roman"/>
        <family val="1"/>
      </rPr>
      <t>assign document Identifier</t>
    </r>
  </si>
  <si>
    <t>Print to import and index a document</t>
  </si>
  <si>
    <r>
      <t xml:space="preserve">Mass </t>
    </r>
    <r>
      <rPr>
        <sz val="11"/>
        <rFont val="Times New Roman"/>
        <family val="1"/>
      </rPr>
      <t>uploads</t>
    </r>
  </si>
  <si>
    <r>
      <t>The system shall have a document import process that can automatically inde</t>
    </r>
    <r>
      <rPr>
        <sz val="11"/>
        <rFont val="Times New Roman"/>
        <family val="1"/>
      </rPr>
      <t>x documents based on metadata contained in</t>
    </r>
    <r>
      <rPr>
        <sz val="11"/>
        <color indexed="8"/>
        <rFont val="Times New Roman"/>
        <family val="1"/>
      </rPr>
      <t xml:space="preserve"> an accompanying text file that contains delimited or tagged index information.</t>
    </r>
  </si>
  <si>
    <r>
      <t xml:space="preserve">Inbound Fax </t>
    </r>
    <r>
      <rPr>
        <sz val="11"/>
        <rFont val="Times New Roman"/>
        <family val="1"/>
      </rPr>
      <t>document capture capabilities</t>
    </r>
  </si>
  <si>
    <t>Multi-page image format</t>
  </si>
  <si>
    <r>
      <t>Capture using</t>
    </r>
    <r>
      <rPr>
        <sz val="11"/>
        <rFont val="Times New Roman"/>
        <family val="1"/>
      </rPr>
      <t xml:space="preserve"> direct file conversion for E-File originated documents</t>
    </r>
  </si>
  <si>
    <r>
      <t xml:space="preserve">The system shall support the use of </t>
    </r>
    <r>
      <rPr>
        <sz val="11"/>
        <rFont val="Times New Roman"/>
        <family val="1"/>
      </rPr>
      <t>Adobe</t>
    </r>
    <r>
      <rPr>
        <sz val="11"/>
        <color indexed="8"/>
        <rFont val="Times New Roman"/>
        <family val="1"/>
      </rPr>
      <t xml:space="preserve"> electronic forms (Supplements FEAT476).</t>
    </r>
  </si>
  <si>
    <r>
      <t xml:space="preserve"> Electronic Forms - Native support for Adobe electronic </t>
    </r>
    <r>
      <rPr>
        <sz val="11"/>
        <color indexed="8"/>
        <rFont val="Times New Roman"/>
        <family val="1"/>
      </rPr>
      <t xml:space="preserve"> </t>
    </r>
    <r>
      <rPr>
        <sz val="11"/>
        <rFont val="Times New Roman"/>
        <family val="1"/>
      </rPr>
      <t>forms</t>
    </r>
  </si>
  <si>
    <r>
      <t>Assign Metadata</t>
    </r>
    <r>
      <rPr>
        <sz val="11"/>
        <rFont val="Times New Roman"/>
        <family val="1"/>
      </rPr>
      <t xml:space="preserve"> values to content </t>
    </r>
    <r>
      <rPr>
        <sz val="11"/>
        <color indexed="8"/>
        <rFont val="Times New Roman"/>
        <family val="1"/>
      </rPr>
      <t>(indexing)</t>
    </r>
  </si>
  <si>
    <r>
      <t xml:space="preserve">Configurable </t>
    </r>
    <r>
      <rPr>
        <sz val="11"/>
        <rFont val="Times New Roman"/>
        <family val="1"/>
      </rPr>
      <t>document</t>
    </r>
    <r>
      <rPr>
        <sz val="11"/>
        <color indexed="8"/>
        <rFont val="Times New Roman"/>
        <family val="1"/>
      </rPr>
      <t xml:space="preserve"> type icons</t>
    </r>
  </si>
  <si>
    <r>
      <t xml:space="preserve">The system shall  provide for metadata value sets to be searched so maintenance can be performed on them (updated, modified or changed). </t>
    </r>
    <r>
      <rPr>
        <sz val="11"/>
        <rFont val="Times New Roman"/>
        <family val="1"/>
      </rPr>
      <t>(Supplements</t>
    </r>
    <r>
      <rPr>
        <sz val="11"/>
        <color indexed="8"/>
        <rFont val="Times New Roman"/>
        <family val="1"/>
      </rPr>
      <t xml:space="preserve"> FEAT366.)</t>
    </r>
  </si>
  <si>
    <r>
      <t xml:space="preserve">The system shall scan and store image files in standard non-proprietary formats such as TIFF, JPEG, </t>
    </r>
    <r>
      <rPr>
        <sz val="11"/>
        <rFont val="Times New Roman"/>
        <family val="1"/>
      </rPr>
      <t>PDF, and PDF/A.</t>
    </r>
  </si>
  <si>
    <r>
      <t xml:space="preserve">The solution shall support centralized configuration of </t>
    </r>
    <r>
      <rPr>
        <sz val="11"/>
        <rFont val="Times New Roman"/>
        <family val="1"/>
      </rPr>
      <t xml:space="preserve">multiple </t>
    </r>
    <r>
      <rPr>
        <sz val="11"/>
        <color indexed="8"/>
        <rFont val="Times New Roman"/>
        <family val="1"/>
      </rPr>
      <t>scan stations.</t>
    </r>
  </si>
  <si>
    <r>
      <t xml:space="preserve">When indexes are </t>
    </r>
    <r>
      <rPr>
        <sz val="11"/>
        <rFont val="Times New Roman"/>
        <family val="1"/>
      </rPr>
      <t>entered</t>
    </r>
    <r>
      <rPr>
        <sz val="11"/>
        <color indexed="8"/>
        <rFont val="Times New Roman"/>
        <family val="1"/>
      </rPr>
      <t xml:space="preserve"> manually, the solution shall require confirmation before committing the index.</t>
    </r>
  </si>
  <si>
    <r>
      <t xml:space="preserve">Real time PDF </t>
    </r>
    <r>
      <rPr>
        <sz val="11"/>
        <rFont val="Times New Roman"/>
        <family val="1"/>
      </rPr>
      <t>conversion</t>
    </r>
  </si>
  <si>
    <r>
      <t xml:space="preserve">Solution shall support conversion of scanned images into </t>
    </r>
    <r>
      <rPr>
        <sz val="11"/>
        <rFont val="Times New Roman"/>
        <family val="1"/>
      </rPr>
      <t>searchable</t>
    </r>
    <r>
      <rPr>
        <sz val="11"/>
        <color indexed="8"/>
        <rFont val="Times New Roman"/>
        <family val="1"/>
      </rPr>
      <t xml:space="preserve"> PDF.</t>
    </r>
  </si>
  <si>
    <r>
      <t xml:space="preserve">The solution shall support scripted </t>
    </r>
    <r>
      <rPr>
        <sz val="11"/>
        <rFont val="Times New Roman"/>
        <family val="1"/>
      </rPr>
      <t>customization</t>
    </r>
    <r>
      <rPr>
        <sz val="11"/>
        <color indexed="8"/>
        <rFont val="Times New Roman"/>
        <family val="1"/>
      </rPr>
      <t xml:space="preserve"> of the capture process.</t>
    </r>
  </si>
  <si>
    <r>
      <t xml:space="preserve">The system shall have the ability to remove black-borders from scanned </t>
    </r>
    <r>
      <rPr>
        <sz val="11"/>
        <rFont val="Times New Roman"/>
        <family val="1"/>
      </rPr>
      <t>document</t>
    </r>
    <r>
      <rPr>
        <sz val="11"/>
        <color indexed="8"/>
        <rFont val="Times New Roman"/>
        <family val="1"/>
      </rPr>
      <t xml:space="preserve"> images prior to committal to the document repository.</t>
    </r>
  </si>
  <si>
    <r>
      <t xml:space="preserve">Scanned Image Quality Assurance - Blank </t>
    </r>
    <r>
      <rPr>
        <sz val="11"/>
        <rFont val="Times New Roman"/>
        <family val="1"/>
      </rPr>
      <t>page</t>
    </r>
    <r>
      <rPr>
        <sz val="11"/>
        <color indexed="8"/>
        <rFont val="Times New Roman"/>
        <family val="1"/>
      </rPr>
      <t xml:space="preserve"> detection</t>
    </r>
  </si>
  <si>
    <r>
      <t xml:space="preserve">The DMS system must provide the ability to define rules allowing the system to disregard barcodes on externally generated individual documents (such as bank statements) so that they don't </t>
    </r>
    <r>
      <rPr>
        <sz val="11"/>
        <color indexed="8"/>
        <rFont val="Times New Roman"/>
        <family val="1"/>
      </rPr>
      <t>interfere with the intended capture process.</t>
    </r>
  </si>
  <si>
    <r>
      <t xml:space="preserve">The system shall  provide a means to lock-in values as a document is indexed so they don't need to be re-entered on subsequent documents in the batch. (Supplements </t>
    </r>
    <r>
      <rPr>
        <sz val="11"/>
        <rFont val="Times New Roman"/>
        <family val="1"/>
      </rPr>
      <t>FEAT306.)</t>
    </r>
  </si>
  <si>
    <r>
      <t xml:space="preserve">Lock-in </t>
    </r>
    <r>
      <rPr>
        <sz val="11"/>
        <rFont val="Times New Roman"/>
        <family val="1"/>
      </rPr>
      <t>values</t>
    </r>
    <r>
      <rPr>
        <sz val="11"/>
        <color indexed="8"/>
        <rFont val="Times New Roman"/>
        <family val="1"/>
      </rPr>
      <t xml:space="preserve"> during batch indexing</t>
    </r>
  </si>
  <si>
    <r>
      <t xml:space="preserve">The system shall  provide a means configure the </t>
    </r>
    <r>
      <rPr>
        <sz val="11"/>
        <rFont val="Times New Roman"/>
        <family val="1"/>
      </rPr>
      <t>batch</t>
    </r>
    <r>
      <rPr>
        <sz val="11"/>
        <color indexed="8"/>
        <rFont val="Times New Roman"/>
        <family val="1"/>
      </rPr>
      <t xml:space="preserve"> indexing screen to zoom into a specific area on each page in the batch so that users don't need to re-zoom on each page of the batch. </t>
    </r>
    <r>
      <rPr>
        <sz val="11"/>
        <rFont val="Times New Roman"/>
        <family val="1"/>
      </rPr>
      <t>(Supplements FEAT306.)</t>
    </r>
  </si>
  <si>
    <r>
      <t xml:space="preserve">Annotations - </t>
    </r>
    <r>
      <rPr>
        <sz val="11"/>
        <rFont val="Times New Roman"/>
        <family val="1"/>
      </rPr>
      <t>Text</t>
    </r>
    <r>
      <rPr>
        <sz val="11"/>
        <color indexed="8"/>
        <rFont val="Times New Roman"/>
        <family val="1"/>
      </rPr>
      <t xml:space="preserve"> highlighting</t>
    </r>
  </si>
  <si>
    <r>
      <t xml:space="preserve">Repository </t>
    </r>
    <r>
      <rPr>
        <sz val="11"/>
        <rFont val="Times New Roman"/>
        <family val="1"/>
      </rPr>
      <t xml:space="preserve">content locked </t>
    </r>
    <r>
      <rPr>
        <sz val="11"/>
        <color indexed="8"/>
        <rFont val="Times New Roman"/>
        <family val="1"/>
      </rPr>
      <t>until check-in</t>
    </r>
  </si>
  <si>
    <r>
      <t xml:space="preserve">No </t>
    </r>
    <r>
      <rPr>
        <sz val="11"/>
        <rFont val="Times New Roman"/>
        <family val="1"/>
      </rPr>
      <t>modification</t>
    </r>
    <r>
      <rPr>
        <sz val="11"/>
        <color indexed="8"/>
        <rFont val="Times New Roman"/>
        <family val="1"/>
      </rPr>
      <t xml:space="preserve"> of locked content</t>
    </r>
  </si>
  <si>
    <r>
      <t xml:space="preserve">Content Check-in/Check-out </t>
    </r>
    <r>
      <rPr>
        <sz val="11"/>
        <rFont val="Times New Roman"/>
        <family val="1"/>
      </rPr>
      <t>capabilities</t>
    </r>
  </si>
  <si>
    <r>
      <t xml:space="preserve">Records Management - Define retention plan at multiple </t>
    </r>
    <r>
      <rPr>
        <sz val="11"/>
        <rFont val="Times New Roman"/>
        <family val="1"/>
      </rPr>
      <t>hierarchical</t>
    </r>
    <r>
      <rPr>
        <sz val="11"/>
        <color indexed="8"/>
        <rFont val="Times New Roman"/>
        <family val="1"/>
      </rPr>
      <t xml:space="preserve"> levels</t>
    </r>
  </si>
  <si>
    <r>
      <rPr>
        <sz val="11"/>
        <rFont val="Times New Roman"/>
        <family val="1"/>
      </rPr>
      <t>Records</t>
    </r>
    <r>
      <rPr>
        <sz val="11"/>
        <color indexed="8"/>
        <rFont val="Times New Roman"/>
        <family val="1"/>
      </rPr>
      <t xml:space="preserve"> Management  - Automatic destruction after user review at reaching retention period</t>
    </r>
  </si>
  <si>
    <t>Records Management - Destroy physical file but retain document metadata.</t>
  </si>
  <si>
    <r>
      <t xml:space="preserve">Support basic </t>
    </r>
    <r>
      <rPr>
        <sz val="11"/>
        <rFont val="Times New Roman"/>
        <family val="1"/>
      </rPr>
      <t>review</t>
    </r>
    <r>
      <rPr>
        <sz val="11"/>
        <color indexed="8"/>
        <rFont val="Times New Roman"/>
        <family val="1"/>
      </rPr>
      <t xml:space="preserve"> and approval workflow</t>
    </r>
  </si>
  <si>
    <r>
      <rPr>
        <sz val="11"/>
        <rFont val="Times New Roman"/>
        <family val="1"/>
      </rPr>
      <t>Electronic</t>
    </r>
    <r>
      <rPr>
        <sz val="11"/>
        <color indexed="8"/>
        <rFont val="Times New Roman"/>
        <family val="1"/>
      </rPr>
      <t xml:space="preserve"> Seals</t>
    </r>
  </si>
  <si>
    <r>
      <t xml:space="preserve">2-D bar code recognition </t>
    </r>
    <r>
      <rPr>
        <sz val="11"/>
        <color indexed="17"/>
        <rFont val="Times New Roman"/>
        <family val="1"/>
      </rPr>
      <t xml:space="preserve"> </t>
    </r>
    <r>
      <rPr>
        <sz val="11"/>
        <rFont val="Times New Roman"/>
        <family val="1"/>
      </rPr>
      <t>capabilities</t>
    </r>
  </si>
  <si>
    <r>
      <t xml:space="preserve">The DMS solution shall enable the defining of an area of a document for the scanner to disregard  </t>
    </r>
    <r>
      <rPr>
        <sz val="11"/>
        <color indexed="17"/>
        <rFont val="Times New Roman"/>
        <family val="1"/>
      </rPr>
      <t xml:space="preserve">or </t>
    </r>
    <r>
      <rPr>
        <sz val="11"/>
        <color indexed="8"/>
        <rFont val="Times New Roman"/>
        <family val="1"/>
      </rPr>
      <t>"redact" (not scan that area).</t>
    </r>
  </si>
  <si>
    <r>
      <t xml:space="preserve">Capture </t>
    </r>
    <r>
      <rPr>
        <sz val="11"/>
        <rFont val="Times New Roman"/>
        <family val="1"/>
      </rPr>
      <t>images</t>
    </r>
    <r>
      <rPr>
        <sz val="11"/>
        <color indexed="17"/>
        <rFont val="Times New Roman"/>
        <family val="1"/>
      </rPr>
      <t xml:space="preserve"> </t>
    </r>
    <r>
      <rPr>
        <sz val="11"/>
        <color indexed="8"/>
        <rFont val="Times New Roman"/>
        <family val="1"/>
      </rPr>
      <t>in standard formats</t>
    </r>
  </si>
  <si>
    <r>
      <rPr>
        <sz val="11"/>
        <rFont val="Times New Roman"/>
        <family val="1"/>
      </rPr>
      <t>Detecting</t>
    </r>
    <r>
      <rPr>
        <sz val="11"/>
        <color indexed="17"/>
        <rFont val="Times New Roman"/>
        <family val="1"/>
      </rPr>
      <t xml:space="preserve"> </t>
    </r>
    <r>
      <rPr>
        <sz val="11"/>
        <color indexed="8"/>
        <rFont val="Times New Roman"/>
        <family val="1"/>
      </rPr>
      <t>of document separation</t>
    </r>
  </si>
  <si>
    <r>
      <t xml:space="preserve">The system shall enable a user </t>
    </r>
    <r>
      <rPr>
        <sz val="11"/>
        <color indexed="17"/>
        <rFont val="Times New Roman"/>
        <family val="1"/>
      </rPr>
      <t xml:space="preserve">to </t>
    </r>
    <r>
      <rPr>
        <sz val="11"/>
        <color indexed="8"/>
        <rFont val="Times New Roman"/>
        <family val="1"/>
      </rPr>
      <t>choose to print a document with or without annotations.</t>
    </r>
  </si>
  <si>
    <r>
      <t xml:space="preserve">The system shall display the </t>
    </r>
    <r>
      <rPr>
        <sz val="11"/>
        <rFont val="Times New Roman"/>
        <family val="1"/>
      </rPr>
      <t>revision</t>
    </r>
    <r>
      <rPr>
        <sz val="11"/>
        <color indexed="17"/>
        <rFont val="Times New Roman"/>
        <family val="1"/>
      </rPr>
      <t xml:space="preserve"> </t>
    </r>
    <r>
      <rPr>
        <sz val="11"/>
        <color indexed="8"/>
        <rFont val="Times New Roman"/>
        <family val="1"/>
      </rPr>
      <t>number for each document in the search results list.</t>
    </r>
  </si>
  <si>
    <r>
      <t xml:space="preserve">Locked </t>
    </r>
    <r>
      <rPr>
        <sz val="11"/>
        <rFont val="Times New Roman"/>
        <family val="1"/>
      </rPr>
      <t>content</t>
    </r>
    <r>
      <rPr>
        <sz val="11"/>
        <color indexed="17"/>
        <rFont val="Times New Roman"/>
        <family val="1"/>
      </rPr>
      <t xml:space="preserve"> </t>
    </r>
    <r>
      <rPr>
        <sz val="11"/>
        <color indexed="8"/>
        <rFont val="Times New Roman"/>
        <family val="1"/>
      </rPr>
      <t>owned by user who checked it out</t>
    </r>
  </si>
  <si>
    <r>
      <t xml:space="preserve">Records Management - Require approval before </t>
    </r>
    <r>
      <rPr>
        <sz val="11"/>
        <rFont val="Times New Roman"/>
        <family val="1"/>
      </rPr>
      <t>permanent</t>
    </r>
    <r>
      <rPr>
        <sz val="11"/>
        <color indexed="17"/>
        <rFont val="Times New Roman"/>
        <family val="1"/>
      </rPr>
      <t xml:space="preserve"> </t>
    </r>
    <r>
      <rPr>
        <sz val="11"/>
        <color indexed="8"/>
        <rFont val="Times New Roman"/>
        <family val="1"/>
      </rPr>
      <t>deletion</t>
    </r>
  </si>
  <si>
    <r>
      <t xml:space="preserve">Records Management - Provide </t>
    </r>
    <r>
      <rPr>
        <sz val="11"/>
        <rFont val="Times New Roman"/>
        <family val="1"/>
      </rPr>
      <t>an</t>
    </r>
    <r>
      <rPr>
        <sz val="11"/>
        <color indexed="17"/>
        <rFont val="Times New Roman"/>
        <family val="1"/>
      </rPr>
      <t xml:space="preserve"> </t>
    </r>
    <r>
      <rPr>
        <sz val="11"/>
        <color indexed="8"/>
        <rFont val="Times New Roman"/>
        <family val="1"/>
      </rPr>
      <t>administrative view of all records and their status</t>
    </r>
  </si>
  <si>
    <t>Appellate Courts Priority</t>
  </si>
  <si>
    <t>Bus001</t>
  </si>
  <si>
    <t>Bus002</t>
  </si>
  <si>
    <t>Bus003</t>
  </si>
  <si>
    <t>Bus004</t>
  </si>
  <si>
    <t>Bus005</t>
  </si>
  <si>
    <t>Bus006</t>
  </si>
  <si>
    <t>Bus007</t>
  </si>
  <si>
    <t>Bus008</t>
  </si>
  <si>
    <t>Bus011</t>
  </si>
  <si>
    <t>Bus012</t>
  </si>
  <si>
    <t>Bus013</t>
  </si>
  <si>
    <t>Bus014</t>
  </si>
  <si>
    <t>Bus015</t>
  </si>
  <si>
    <t>Bus016</t>
  </si>
  <si>
    <t>Bus017</t>
  </si>
  <si>
    <t>Bus018</t>
  </si>
  <si>
    <t>Bus019</t>
  </si>
  <si>
    <t>Bus023</t>
  </si>
  <si>
    <t>Bus025</t>
  </si>
  <si>
    <t>Bus026</t>
  </si>
  <si>
    <t>Bus027</t>
  </si>
  <si>
    <t>Bus028</t>
  </si>
  <si>
    <t>Bus029</t>
  </si>
  <si>
    <t>Bus030</t>
  </si>
  <si>
    <t>Bus031</t>
  </si>
  <si>
    <t>Bus032</t>
  </si>
  <si>
    <t>Bus033</t>
  </si>
  <si>
    <t>Bus034</t>
  </si>
  <si>
    <t>Bus035</t>
  </si>
  <si>
    <t>Bus036</t>
  </si>
  <si>
    <t>Bus037</t>
  </si>
  <si>
    <t>Bus038</t>
  </si>
  <si>
    <t>Bus039</t>
  </si>
  <si>
    <t>Bus040</t>
  </si>
  <si>
    <t>Bus041</t>
  </si>
  <si>
    <t>Bus042</t>
  </si>
  <si>
    <t>Bus043</t>
  </si>
  <si>
    <t>Bus044</t>
  </si>
  <si>
    <t>Bus045</t>
  </si>
  <si>
    <t>Bus046</t>
  </si>
  <si>
    <t>Bus047</t>
  </si>
  <si>
    <t>Bus048</t>
  </si>
  <si>
    <t>Bus049</t>
  </si>
  <si>
    <t>Bus050</t>
  </si>
  <si>
    <t>Bus051</t>
  </si>
  <si>
    <t>Bus052</t>
  </si>
  <si>
    <t>Bus053</t>
  </si>
  <si>
    <t>Bus054</t>
  </si>
  <si>
    <t>Bus055</t>
  </si>
  <si>
    <t>Bus056</t>
  </si>
  <si>
    <t>Bus057</t>
  </si>
  <si>
    <t>Bus058</t>
  </si>
  <si>
    <t>Bus059</t>
  </si>
  <si>
    <t>Authorized Users</t>
  </si>
  <si>
    <t>Authorized User Permissions</t>
  </si>
  <si>
    <t>DMS Case Folder</t>
  </si>
  <si>
    <t>The system shall create a DMS Case folder, based on the Court, Division, and ACCMS Case file number, at the time of an ACCMS Case file creation.  All ACCMS Case File documents will be logically stored in this DMS folder.  Only Published documents within a DMS Case folder can be viewed by the Public.</t>
  </si>
  <si>
    <t>Creation of Workgroups</t>
  </si>
  <si>
    <t xml:space="preserve">Association of Workgroups to a DMS Case Folder </t>
  </si>
  <si>
    <t xml:space="preserve">The system shall allow the association and/or addition of a workgroup(s) to a DMS Case folder.  Any Authorized User that is a member of a workgroup associated with a DMS Case folder may add additional Authorized Users (temporary) to that DMS Case Folder workgroup association.  </t>
  </si>
  <si>
    <t>Creation of Workgroup file</t>
  </si>
  <si>
    <t>The system shall allow the creation of a workgroup file that can contain copies of selected Case file documents currently residing in the DMS Case Folder.  At a minimum, this workgroup file will contain all electronic documents from the ACCMS Case Doghouse file. The workgroup file and/or documents are NOT to be accessible by the Public.</t>
  </si>
  <si>
    <t>Workgroup file actions</t>
  </si>
  <si>
    <t>Authorized Users will be able to modify the documents in the workgroup file.   Authorized Users will be able to add additional documents to this workgroup file. Authorized Users will be able to download copies of any document in the workgroup file.  Documents can be Published from this workgroup file and be attached to the ACCMS Case.</t>
  </si>
  <si>
    <t>Workgroup file retention</t>
  </si>
  <si>
    <t>The Workgroup file will be retained as part of the DMS Case file under that Case’s retention requirements.</t>
  </si>
  <si>
    <t>Allow for Authorized User defined DMS workflow processes.</t>
  </si>
  <si>
    <t>The system shall enable a variety of electronic workflow and routing procedures allowing maximum real time routing flexibility using Work queues.</t>
  </si>
  <si>
    <t>Work queues</t>
  </si>
  <si>
    <t>The system shall allow the creation of work queues for individual Authorized users and/or Workgroups.</t>
  </si>
  <si>
    <t>Version Control</t>
  </si>
  <si>
    <t xml:space="preserve">The system shall provide version control for documents.  Use of Major/minor versioning is desirable with Major versions indicating completed documents.  </t>
  </si>
  <si>
    <t>Check In/Check Out</t>
  </si>
  <si>
    <t>The system shall provide a check-in/check-out control system to prevent the overlay of changed information within a document.</t>
  </si>
  <si>
    <t xml:space="preserve">Storing for subsequent action </t>
  </si>
  <si>
    <t>The system shall support the ability to commit a document first in the DMS Case folder or Case Workgroup folder, with notification sent to a selected Authorized User or Workgroup for their action.</t>
  </si>
  <si>
    <t xml:space="preserve">Voting for subsequent publishing </t>
  </si>
  <si>
    <t>The system shall support the ability for Authorized Users to vote yes/no on whether a document is ready to be published.  Once the document is published, this vote is to be a permanent part of the case work file and cannot be modified.</t>
  </si>
  <si>
    <t xml:space="preserve">Storing for subsequent publishing </t>
  </si>
  <si>
    <t>The system shall allow the document to be committed first in DMS, with notification sent to an Authorized User to publish to ACCMS.</t>
  </si>
  <si>
    <t>Collaboration Process (CP)</t>
  </si>
  <si>
    <t>The system shall provide for a CP workflow process that allows for AU selectable work queue assignments.</t>
  </si>
  <si>
    <t>Alerts and Notifications-</t>
  </si>
  <si>
    <t>The DMS shall enable Authorized Users to be notified or alerted electronically when specified business rules are reached or by specific actions by an Authorized User.</t>
  </si>
  <si>
    <t>The DMS shall provide staff the ability to automate business processes, in whole or in part, where documents or tasks are passed from one participant to another for action, according to a set of rules.</t>
  </si>
  <si>
    <t>Workflow metadata extraction tool</t>
  </si>
  <si>
    <t>The system shall provide for a tool to efficiently extract metadata from workflow process (with no custom programming).</t>
  </si>
  <si>
    <t>Graphical dashboard view of end Authorized User workload</t>
  </si>
  <si>
    <t>The system shall provide an Authorized User definable graphical dashboard view to monitor the workload of the Authorized User.</t>
  </si>
  <si>
    <t>Automatic visual notification when threshold  reached</t>
  </si>
  <si>
    <t>The system shall have Authorized User definable graphical dashboard view to monitor the workload of Authorized Users and for automatic visual notification within that dashboard when a preconfigured process threshold has been crossed.</t>
  </si>
  <si>
    <t>The system shall provide for real-time workflow activity monitoring and analysis (with no custom programming).</t>
  </si>
  <si>
    <t xml:space="preserve">Visible auditable log of workflow actions </t>
  </si>
  <si>
    <t>Customizable Authorized User instructions</t>
  </si>
  <si>
    <t>The system shall provide for customized instructions to be displayed within the workflow application, directing the Authorized User on what functionality they can or should execute.</t>
  </si>
  <si>
    <t>Monitor workloads at the individual Authorized User level</t>
  </si>
  <si>
    <t>The system shall provide for the monitoring of workloads at the individual Authorized User level.</t>
  </si>
  <si>
    <t>Logically group documents</t>
  </si>
  <si>
    <t>The system shall provide for documents to be logically grouped together (e.g. Case documents).  See DMS Case Folder</t>
  </si>
  <si>
    <t>Order documents in multiple ways</t>
  </si>
  <si>
    <t>The system shall provide for documents to be ordered for display in a multitude of different ways including First-in-First-out, Last-in-Last-out, date or alphabetical. This would be within a DMS Case Folder and across all Case Folders for a Court.</t>
  </si>
  <si>
    <t>The system shall provide for the ability to generate customized e-mail messages for work status notifications.</t>
  </si>
  <si>
    <t>e-Mail notifications with attached documents</t>
  </si>
  <si>
    <t>The system shall provide for e-mail notifications to be sent to e-mail addresses with attached documents.</t>
  </si>
  <si>
    <t xml:space="preserve">e-Mail notifications with embedded URL link </t>
  </si>
  <si>
    <t>The system shall provide for e-mail notifications to be sent with an embedded URL link to a workflow process.</t>
  </si>
  <si>
    <t xml:space="preserve">e-Mail notification modification by Authorized user </t>
  </si>
  <si>
    <t>The system shall allow an authorized user to edit email text prior to sending the email. </t>
  </si>
  <si>
    <t>e-Mail notification CC and BCC additions</t>
  </si>
  <si>
    <t xml:space="preserve">The system shall allow an authorized user to add CC and BCC email addresses (e.g. a Judge's Secretary) </t>
  </si>
  <si>
    <t>Adding external e-mails to the DMS Case folder</t>
  </si>
  <si>
    <t>The system shall allow for the capture of external emails that can be stored in the Case Folder by Authorized users.</t>
  </si>
  <si>
    <t>Adding additional non-ACCMS documents to the DMS Case folder</t>
  </si>
  <si>
    <t>The system shall allow the storage of other documents by Authorized users to the DMS Case folder that are not captured in ACCMS.</t>
  </si>
  <si>
    <t>Creation of Sub-folders in the DMS Case folder</t>
  </si>
  <si>
    <t>The system shall allow the creation of sub-folders within the DMS Case folder.</t>
  </si>
  <si>
    <t>Folder Level Security</t>
  </si>
  <si>
    <t>Role Base Security</t>
  </si>
  <si>
    <t>Update Document security programmatically</t>
  </si>
  <si>
    <t>Security Level for Image Markup and Annotation</t>
  </si>
  <si>
    <t>The system shall be capable of managing access and control to the markup and annotation of electronic or imaged documents by Authorized Users with the appropriate security level while maintaining the original documents as unalterable images.</t>
  </si>
  <si>
    <t>Document access control to the single individual level</t>
  </si>
  <si>
    <t>The system shall be capable of providing for a document to be exclusively viewed by a single Authorized User.</t>
  </si>
  <si>
    <t>Workgroup and Role Based Folder access</t>
  </si>
  <si>
    <t>The system shall be capable of associating both Workgroup and Role Based security in controlling access to an individual document .</t>
  </si>
  <si>
    <t>Annotations - Varying levels of security</t>
  </si>
  <si>
    <t>The system shall be capable of enabling varying levels of security for notes.</t>
  </si>
  <si>
    <t>Allow system administrator to assign special rights at the Authorized User Level</t>
  </si>
  <si>
    <t>The DMS shall be capable of allowing the system administrator to assign special rights at the Authorized User level.</t>
  </si>
  <si>
    <t>Document Classification Services</t>
  </si>
  <si>
    <t>Migration Of Legacy Content</t>
  </si>
  <si>
    <t>The DMS solution shall have features and procedures that enable the migration of all current and historic online and offline content into the DMS.</t>
  </si>
  <si>
    <t xml:space="preserve">Remote Authorized User Access to Case Folder documents </t>
  </si>
  <si>
    <t>The system shall provide remote access to the DMS case folder documents and workgroup files remotely via laptop, desktop, smartphone, etc.</t>
  </si>
  <si>
    <t>Public Access to Published Court Documents</t>
  </si>
  <si>
    <t>Collection of Fees for printed/downloaded documents to the Public</t>
  </si>
  <si>
    <t xml:space="preserve">The system shall provide a process for collecting fees for Public requested printed or downloaded documents. </t>
  </si>
  <si>
    <t>Document Storage Costs</t>
  </si>
  <si>
    <t>The system shall use a physical storage solution that provides the most economic benefit to the Appellate Courts.</t>
  </si>
  <si>
    <t>Ad-hoc queries</t>
  </si>
  <si>
    <t>The system shall allow authorized users to create ad-hoc queries (searches).</t>
  </si>
  <si>
    <t>Search result data display</t>
  </si>
  <si>
    <t>The system shall allow an authorized user to select the data fields to be displayed in the search result listing. </t>
  </si>
  <si>
    <t>The minimum metadata associated with a case document stored in the DMS will include:
1.      Court Identifier
2.      Case Number
3.      Document Type
4.      Author
5.      Date</t>
  </si>
  <si>
    <t xml:space="preserve">Minimum Metadata </t>
  </si>
  <si>
    <t>Change Control Process Capabilities</t>
  </si>
  <si>
    <t>The DMS implementation vendors for DMS shall have an effective change control process and that shall be used during post implementation for version releases, patches and upgrades.</t>
  </si>
  <si>
    <t>Issue Management Capabilities</t>
  </si>
  <si>
    <t>The DMS implementation vendor chosen by the judicial branch shall have a project management methodology used during implementation that has the capability of effectively managing issues to resolution, preferably leveraging automated tools.</t>
  </si>
  <si>
    <t>Operations Training and Procedures</t>
  </si>
  <si>
    <t xml:space="preserve">The DMS vendor(s) selected by the judicial branch for implementation /training shall include Standard operational procedures and operational training as part of the overall documentation of the solution. </t>
  </si>
  <si>
    <t>Training Methodology for Technical Staff</t>
  </si>
  <si>
    <t>The DMS vendor(s) selected by the judicial branch for implementation /training shall have an effective methodology used with options for training technical staff during and post implementation.</t>
  </si>
  <si>
    <t>Training Methodology for Project Team members</t>
  </si>
  <si>
    <t>The DMS implementation / training vendor(s) selected by the judicial branch shall have an effective methodology used with options for training project staff during and post implementation.</t>
  </si>
  <si>
    <t xml:space="preserve">The DMS solution shall enable content captured to be identifiable by a unique DMS system identifier field specific to the originating local. (Follow ACCMS Document Identification Standards).  </t>
  </si>
  <si>
    <t>ACCMS and DMS Login</t>
  </si>
  <si>
    <t xml:space="preserve">The DMS solution will utilize the same login validation processes as ACCMS and remain synchronized with the ACCMS User Logins Validations .  </t>
  </si>
  <si>
    <t>Conv001</t>
  </si>
  <si>
    <t>Conv002</t>
  </si>
  <si>
    <t>Conv003</t>
  </si>
  <si>
    <t>Creation of DMS Case Folders</t>
  </si>
  <si>
    <t>Migration of documents</t>
  </si>
  <si>
    <t>Reporting on Migration</t>
  </si>
  <si>
    <t>Replace Links</t>
  </si>
  <si>
    <t>Replace all document links in ACCMS to point to the new document in the DMS.</t>
  </si>
  <si>
    <t>Deletion of old ACCMS documents</t>
  </si>
  <si>
    <t>Once it has been confirmed that all documents have been successfully migrated to the DMS and all ACCMS links are correct, delete all old ACCMS documents.</t>
  </si>
  <si>
    <t>REFM Priority</t>
  </si>
  <si>
    <t>Capital Program Priority</t>
  </si>
  <si>
    <t>#</t>
  </si>
  <si>
    <t>SAS001</t>
  </si>
  <si>
    <t>FedRAMP certify</t>
  </si>
  <si>
    <t>ISO 270001 certify</t>
  </si>
  <si>
    <t>SAS002</t>
  </si>
  <si>
    <t>Vendor shall provide current AICPA/SOC 1, 2 and 3 reports (SOC 2 is preferred)</t>
  </si>
  <si>
    <t>AICPA/SOC compliance</t>
  </si>
  <si>
    <t>Vendor hosting facilities and the service offering shall comply with PCI DSS (Payment Card Industry Data Security Standard)</t>
  </si>
  <si>
    <t>The Cloud service provider where the SaaS is hosted has to be FedRAMP certified.  The Federal Risk and Authorization Management Program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t>
  </si>
  <si>
    <t>Vendor hosting facilities and the service offering shall comply with HIPAA Privacy and Security rules.</t>
  </si>
  <si>
    <t>PCI DSS compliance</t>
  </si>
  <si>
    <t>Custodian Personnel</t>
  </si>
  <si>
    <t>SAS003</t>
  </si>
  <si>
    <t>SAS004</t>
  </si>
  <si>
    <t>SAS005</t>
  </si>
  <si>
    <t>SAS006</t>
  </si>
  <si>
    <t>SAS007</t>
  </si>
  <si>
    <t>SAS016</t>
  </si>
  <si>
    <t>SAS013</t>
  </si>
  <si>
    <t>SAS017</t>
  </si>
  <si>
    <t>SAS018</t>
  </si>
  <si>
    <t>Backups</t>
  </si>
  <si>
    <t>Backups and Recovery</t>
  </si>
  <si>
    <t>SAS019</t>
  </si>
  <si>
    <t>Data Export</t>
  </si>
  <si>
    <t>Data Import</t>
  </si>
  <si>
    <t>SAS020</t>
  </si>
  <si>
    <t>SAS021</t>
  </si>
  <si>
    <t>Section 508 Compliance</t>
  </si>
  <si>
    <t>SAS022</t>
  </si>
  <si>
    <t>SAS024</t>
  </si>
  <si>
    <t>Federated SSO</t>
  </si>
  <si>
    <t>SMTP Relay</t>
  </si>
  <si>
    <t>SAS025</t>
  </si>
  <si>
    <t>SAS026</t>
  </si>
  <si>
    <t>SAS028</t>
  </si>
  <si>
    <t>Cloud Identity and Access</t>
  </si>
  <si>
    <t>Standard Identity and Access</t>
  </si>
  <si>
    <t>SAS027</t>
  </si>
  <si>
    <t>The vendor shall provide privacy policies documentation.</t>
  </si>
  <si>
    <t>The vendor shall have incident and response policy/process document readily available.</t>
  </si>
  <si>
    <t>The vendor shall comply with California SB1386 (Data Security Breach Reporting)</t>
  </si>
  <si>
    <t>The vendor has published policies about data retention, deletion and destruction.</t>
  </si>
  <si>
    <t>The password complexity and renewal period shall be configurable.</t>
  </si>
  <si>
    <t>Any required integration clearances from Cloud to any state justice partners (CA Department of Justice(DOJ), Department of Motor Vehicles(DMV), Department of Child Support Services (DCSS), etc.,), or any local justice partners should be obtained prior to selection process.</t>
  </si>
  <si>
    <t>SAS029</t>
  </si>
  <si>
    <t>SAS030</t>
  </si>
  <si>
    <t>SAS031</t>
  </si>
  <si>
    <t>SAS032</t>
  </si>
  <si>
    <t>SAS033</t>
  </si>
  <si>
    <t>SAS034</t>
  </si>
  <si>
    <t>SAS035</t>
  </si>
  <si>
    <t>SAS036</t>
  </si>
  <si>
    <t>SAS037</t>
  </si>
  <si>
    <t>SAS038</t>
  </si>
  <si>
    <t>SAS039</t>
  </si>
  <si>
    <t>SAS040</t>
  </si>
  <si>
    <t>SAS041</t>
  </si>
  <si>
    <t>SAS042</t>
  </si>
  <si>
    <t>SAS043</t>
  </si>
  <si>
    <t>SAS044</t>
  </si>
  <si>
    <t>SAS045</t>
  </si>
  <si>
    <t>SAS046</t>
  </si>
  <si>
    <t>SAS047</t>
  </si>
  <si>
    <t>SAS048</t>
  </si>
  <si>
    <t>SAS049</t>
  </si>
  <si>
    <t>SAS050</t>
  </si>
  <si>
    <t>SAS051</t>
  </si>
  <si>
    <t>SAS052</t>
  </si>
  <si>
    <t>SAS053</t>
  </si>
  <si>
    <t>SAS054</t>
  </si>
  <si>
    <t>Network Security</t>
  </si>
  <si>
    <t>Mobile Support</t>
  </si>
  <si>
    <t>Performance SLA</t>
  </si>
  <si>
    <t>IP Filter</t>
  </si>
  <si>
    <t>Bandwidth measurement</t>
  </si>
  <si>
    <t>Metrics Dashboard</t>
  </si>
  <si>
    <t>Log Analysis</t>
  </si>
  <si>
    <t>Confidentiality</t>
  </si>
  <si>
    <t>Outage Scheduling</t>
  </si>
  <si>
    <t>System Interface</t>
  </si>
  <si>
    <t>Customer Support</t>
  </si>
  <si>
    <t>Assurance in confidentiality</t>
  </si>
  <si>
    <t>Operational integrity</t>
  </si>
  <si>
    <t>Product roadmap</t>
  </si>
  <si>
    <t>Privacy policies</t>
  </si>
  <si>
    <t>SB1386</t>
  </si>
  <si>
    <t>Password security</t>
  </si>
  <si>
    <t>Data management</t>
  </si>
  <si>
    <t>Thin Client</t>
  </si>
  <si>
    <t>Justice partner integration</t>
  </si>
  <si>
    <t>Bus060</t>
  </si>
  <si>
    <t>Vendor Response</t>
  </si>
  <si>
    <t>Vendor Comment</t>
  </si>
  <si>
    <t>Feature requires configuration</t>
  </si>
  <si>
    <t>Feature will be included in a future release of software</t>
  </si>
  <si>
    <t>Feature can be implemented with third party software</t>
  </si>
  <si>
    <t>Feature requires customization</t>
  </si>
  <si>
    <t>Feature is not supported</t>
  </si>
  <si>
    <t>Feature is supported by software out of the box</t>
  </si>
  <si>
    <t>Vendor response options for RTM</t>
  </si>
  <si>
    <t>Major RFP Components</t>
  </si>
  <si>
    <t>Services</t>
  </si>
  <si>
    <t>Appellate Courts DMS Requirements Traceability Matrix</t>
  </si>
  <si>
    <t>Procurement &amp; Acctg Priority</t>
  </si>
  <si>
    <t>Vendor organization is accredited with the current ISO 27001 certification.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t>
  </si>
  <si>
    <t>Business Continuity /Disaster Recoverability</t>
  </si>
  <si>
    <t>Incident response</t>
  </si>
  <si>
    <t>The system shall provide for a visible, auditable log of what workflow actions were performed. As per the Information Technology Policy and Procedures Manual Section 3.0 Audit and Accountability Policy.</t>
  </si>
  <si>
    <t>Comments</t>
  </si>
  <si>
    <t>Appellate Court specific Requirements</t>
  </si>
  <si>
    <t>Requirements for integration</t>
  </si>
  <si>
    <t>Technical requirements for Security and Encryption</t>
  </si>
  <si>
    <t>Requirements for initial and on-going data storage</t>
  </si>
  <si>
    <t>Requirements for document capture</t>
  </si>
  <si>
    <t>Requirements for document management</t>
  </si>
  <si>
    <t>Link any document to any ACCMS transaction</t>
  </si>
  <si>
    <t>The solution shall link ACCMS transactions to documents in the repository.</t>
  </si>
  <si>
    <t>Allow import of documents for review while creating ACCMS  documents.</t>
  </si>
  <si>
    <t>The solution shall exchange documents with ACCMS.</t>
  </si>
  <si>
    <t>The solution shall synchronize ACCMS documents stored in the repository with their counterparts stored in ACCMS.</t>
  </si>
  <si>
    <t>Link any document to any CAFM transaction</t>
  </si>
  <si>
    <t>The solution shall link CAFM transactions to documents in the repository.</t>
  </si>
  <si>
    <t>The solution shall exchange documents with CAFM.</t>
  </si>
  <si>
    <t>SAP</t>
  </si>
  <si>
    <t>ACCMS</t>
  </si>
  <si>
    <t>CAFM</t>
  </si>
  <si>
    <t>General</t>
  </si>
  <si>
    <t>CAFM  documents.</t>
  </si>
  <si>
    <t>Other</t>
  </si>
  <si>
    <t>Other possible integration with CCPOR, Oracle Financials, PeopleSoft, Sharepoint, and future applications.</t>
  </si>
  <si>
    <t>Appellate</t>
  </si>
  <si>
    <t>Integration</t>
  </si>
  <si>
    <t>Security</t>
  </si>
  <si>
    <t>Doc Capture</t>
  </si>
  <si>
    <t>Doc Mgmt</t>
  </si>
  <si>
    <t>Service for Deployment by each organization</t>
  </si>
  <si>
    <t>Cost Spreadsheet(s)</t>
  </si>
  <si>
    <t>Conversion of current documents to DMS</t>
  </si>
  <si>
    <t>Moving documents from business application and replacing with link to DMS location</t>
  </si>
  <si>
    <t>User Set up - Group roles and responsibilities</t>
  </si>
  <si>
    <t>User Workflow configuration</t>
  </si>
  <si>
    <t>Licensing / Subscription</t>
  </si>
  <si>
    <t>Cost of initial use / on-going subscription</t>
  </si>
  <si>
    <t>Hosted</t>
  </si>
  <si>
    <t>Local Hosted</t>
  </si>
  <si>
    <t>Cost of integration with business application</t>
  </si>
  <si>
    <t>Support</t>
  </si>
  <si>
    <t>Cost of on-going support (options: 7x24x365, business hours, other?)</t>
  </si>
  <si>
    <t>Backup and Recovery</t>
  </si>
  <si>
    <t>Options for Backup and Recovery (production - weekly full, daily incremental)?</t>
  </si>
  <si>
    <t>Options: within 24 hours, 72?</t>
  </si>
  <si>
    <t>Disaster Recovery</t>
  </si>
  <si>
    <t>Support SLAs</t>
  </si>
  <si>
    <t>Options: User support, password reset, break/fix?</t>
  </si>
  <si>
    <t>Cost for enhancement requests - changes to workflow, reporting, configuration?</t>
  </si>
  <si>
    <t>Deployment Service</t>
  </si>
  <si>
    <t>Enhancement Service</t>
  </si>
  <si>
    <t>Integration Set up</t>
  </si>
  <si>
    <t>Integration on-going support</t>
  </si>
  <si>
    <t>Cost of integration with business application on-going support</t>
  </si>
  <si>
    <t>Hosted by vendor</t>
  </si>
  <si>
    <t>Hosted by customer</t>
  </si>
  <si>
    <t>Functional Technical</t>
  </si>
  <si>
    <t>Technical</t>
  </si>
  <si>
    <t>Vendor shall have the capability to integrate with industry leading cloud SSO and User Provisioning solutions.</t>
  </si>
  <si>
    <t>Vendor shall have user administration/provisioning capabilities.  This requirement provides JCC the access authorization controls for the JCC users of the vendor's software.</t>
  </si>
  <si>
    <t>Vendor shall have effective and proven intrusion detection &amp; intrusion prevention measures in place</t>
  </si>
  <si>
    <t>Vendor shall publish their response time guarantees</t>
  </si>
  <si>
    <t>Vendor solution shall have bandwidth consumption optimization measures in place.</t>
  </si>
  <si>
    <t>Vendor solution shall have dashboard available for monitoring and SLA metrics.</t>
  </si>
  <si>
    <t>Vendor solution shall have DDoS defense &amp; mitigation in place</t>
  </si>
  <si>
    <t>Vendor solution shall provide clearly documented API</t>
  </si>
  <si>
    <t>Vendor shall provide e-mail and phone based support.</t>
  </si>
  <si>
    <t>Vendor shall provide data privacy assurance</t>
  </si>
  <si>
    <t>Vendor shall have disaster recoverable solution in place.  If the vendor has active/active high-availability solution across 2 or more data centers, it is equivalent to having DR solution in place.</t>
  </si>
  <si>
    <t>Vendor solution shall be available and accessible 24/7/365 to all authorized users</t>
  </si>
  <si>
    <t>Vendor user interface shall comply with Section 508 of the Rehabilitation Act of 1973.  In 1998, Congress amended the Rehabilitation Act of 1973 to require Federal agencies to make their electronic and information technology (EIT) accessible to people with disabilities. The law (29 U.S.C. § 794 (d)) applies to all Federal agencies when they develop, procure, maintain, or use electronic and information technology. Under Section 508, agencies must give disabled employees and members of the public access to information that is comparable to access available to others.</t>
  </si>
  <si>
    <t>Vendor shall have the capability to integrate with JCC &amp; CCTC Active Directory.  This requirement enable JCC users to use the same login as that of JCC.  It will also provide us the user provisioning ability.</t>
  </si>
  <si>
    <t>All vendor personnel accessing the Judicial branch data must be US based authorized persons.</t>
  </si>
  <si>
    <t>The system shall be capable of supporting a password policy that will lock out a user who makes a specific number of unsuccessful logon attempts within a specified time period.  Exact time period will be provided upon implementation.</t>
  </si>
  <si>
    <t>Solution shall support configurable password policies that require periodic password change of 60 days?</t>
  </si>
  <si>
    <t>Encryption in transit</t>
  </si>
  <si>
    <t>Access to secured documents must be encrypted in transit.</t>
  </si>
  <si>
    <t>Encryption at rest</t>
  </si>
  <si>
    <t>Confidential documents much be stored as encrypted at rest on any persistent storage media.</t>
  </si>
  <si>
    <t>If documents are stored in the database, then confidential document object must be encrypted in the database.</t>
  </si>
  <si>
    <t>A password must include at least one non-alphanumeric special character.</t>
  </si>
  <si>
    <t>Storage class</t>
  </si>
  <si>
    <t>Storage classification</t>
  </si>
  <si>
    <t>Least recently used documents should be automatically flagged for archival or demotion in storage class.</t>
  </si>
  <si>
    <t>Storage archival</t>
  </si>
  <si>
    <t>Documents of configurable age shall be archived but accessible upon request.</t>
  </si>
  <si>
    <t>Retention policy</t>
  </si>
  <si>
    <t>Archive retrieval</t>
  </si>
  <si>
    <t>If retrieval of archived document takes longer than a minute, provide a batch retrieval mechanism to restore documents to higher performing storage class.</t>
  </si>
  <si>
    <t>Vendor shall provide guaranteed recovery time objective (RTO) for application availability in the event of system failure or disaster.</t>
  </si>
  <si>
    <t>Vendor shall provide guaranteed recovery point objective (RPO) for application availability in the event of system failure or disaster.</t>
  </si>
  <si>
    <t>Availability SLA</t>
  </si>
  <si>
    <t>Administrative functions must communicate over encrypted channels.  E.g., login, workflow configuration, user administration.</t>
  </si>
  <si>
    <t xml:space="preserve">A retention policy shall be configurable for groups of documents or document folder.  </t>
  </si>
  <si>
    <t>Retention automation</t>
  </si>
  <si>
    <t>Documents shall be retained, archive, or purged automatically depending on retention policy configuration.</t>
  </si>
  <si>
    <t>Vendor hosting facilities (including compute, network, data storage, backup, archive devices, and the data storage media), and disaster recovery facilities shall be located in the USA.</t>
  </si>
  <si>
    <t xml:space="preserve">Vendor shall provide periodic full backup of Judicial entity's data.  </t>
  </si>
  <si>
    <t>The vendor shall support migration of the case documents from the existing ACCMS system into the matching DMS case folder.</t>
  </si>
  <si>
    <t>The vendor shall provide an automated method to create a matching DMS case folder for every case in ACCMS.</t>
  </si>
  <si>
    <t>The vendor shall support generating comparison reports between the existing ACCMS system and the new system for any document clean-up efforts. </t>
  </si>
  <si>
    <t>Vendor solution shall have the ability to restrict client access by IP address</t>
  </si>
  <si>
    <t>Documents shall be categorized by storage class for optimal performance and operational effeciency.  Storage class shall specify the underlying storage implementation of online, near-line, or offline.</t>
  </si>
  <si>
    <t>Digital asset management component such as image and videos shall be inherent in the DMS.</t>
  </si>
  <si>
    <t>The solution shall synchronize CAFM documents stored in the repository with their counterparts stored in CAFM.</t>
  </si>
  <si>
    <t>User authentication information is encrypted using industry standard one-way hashing algorithms.  Application must not rely on decrypting password back to cleartext for authentication.</t>
  </si>
  <si>
    <t>The vendor's solution must not require client side plugins or installation.</t>
  </si>
  <si>
    <t>Roles Configuration</t>
  </si>
  <si>
    <t>Workflow Configuration</t>
  </si>
  <si>
    <t>Document Structure</t>
  </si>
  <si>
    <t>Single Sign-On Integration</t>
  </si>
  <si>
    <t>Private Networking</t>
  </si>
  <si>
    <t>Systems Integration</t>
  </si>
  <si>
    <t>User Creation</t>
  </si>
  <si>
    <t>Vendor shall support user creation via batch upload of identity extract from active directory or existing systems.</t>
  </si>
  <si>
    <t>User Training</t>
  </si>
  <si>
    <t>Vendor shall configure document routing, approval, notification, and other workflow configurations in accordance with JCC IT detailed requirement.</t>
  </si>
  <si>
    <t>Vendor shall configure user roles per JCC IT detailed requirement.</t>
  </si>
  <si>
    <t>Vendor shall assist client in defining folders for storing document, views, metadata, and search indices.</t>
  </si>
  <si>
    <t>Vendor shall support private network connection or VPN tunnelling connectivity for systems integration.</t>
  </si>
  <si>
    <t>Vendor shall support multiple device user interfaces (desktops/laptops, tablets, and smart phones) over HTTP.  E.g. HTML5</t>
  </si>
  <si>
    <t>Vendor shall provide device appropriate (computer vs tablet vs smart phone) user interface with device sensing resolution.</t>
  </si>
  <si>
    <t>Vendor shall have native apps available for tablets and smart phones with offline document viewing.</t>
  </si>
  <si>
    <t>Email</t>
  </si>
  <si>
    <t>Vendor shall have log data analysis tools available to the clients</t>
  </si>
  <si>
    <t>Vendor shall provide assurances that client’s data is only accessed by client’s authorized accounts/persons.</t>
  </si>
  <si>
    <t>Vendor shall provide periodic incremental backup of clients data</t>
  </si>
  <si>
    <t>Vendor shall have the capability to recover from clients backup copy</t>
  </si>
  <si>
    <t>Vendor shall have the capability to export clients’ raw data in human readable and machine readable format.  This requirement provides the ability to export Judicial entity's data to port to another system, if necessary.</t>
  </si>
  <si>
    <t>Vendor shall have the capability to import clients’ data.  This requirement ensures that the vendor can import from bulk data (possibly from an existing system).</t>
  </si>
  <si>
    <t>Vendor solution shall be scalable so as not to impact existing clients’ service or their SLAs</t>
  </si>
  <si>
    <t>Vendor shall not share any part of client data whether direct, indirect or derived data with any other third parties.</t>
  </si>
  <si>
    <t>Vendor shall provide enough notice to client for any planned downtime, version upgrades, user interface changes, or feature upgrades.</t>
  </si>
  <si>
    <t>Vendor shall have a published, enforced data governance policy and processes to ensure clients’ data privacy and access.</t>
  </si>
  <si>
    <t>Vendor shall share their feature and release roadmap with clients.</t>
  </si>
  <si>
    <t>Vendor shall support integration with client systems using web services, FTP, or SFTP.</t>
  </si>
  <si>
    <t>Vendor shall provide training materials and conduct interactive training sessions for proposed solution.</t>
  </si>
  <si>
    <t>1 - Critical</t>
  </si>
  <si>
    <t>2 - Prefer</t>
  </si>
  <si>
    <t>3 - Minor</t>
  </si>
  <si>
    <t>4 - N/A</t>
  </si>
  <si>
    <t>2 - Configurable</t>
  </si>
  <si>
    <t>1 - Native Product</t>
  </si>
  <si>
    <t>3 - Customizable</t>
  </si>
  <si>
    <t>4 - Not Supported</t>
  </si>
  <si>
    <t>On-premise or hybrid DMS solution shall not use the default "root" or "Admin" id for installation of application.  DMS shall be able to install with a definable user/system id.</t>
  </si>
  <si>
    <t>System shall support centralized and decentralized capture from scanning workstations.</t>
  </si>
  <si>
    <t>Vendor shall configure single sign-on in collaboration with JCC IT technical requirements.</t>
  </si>
  <si>
    <t>Vendor solution shall have the capability to integrate with JCC/CCTC mail server for email functionality.  If the service sends emails out they should look like the emails are coming from Judicial entity e-mail address.</t>
  </si>
  <si>
    <t>Web Access</t>
  </si>
  <si>
    <t xml:space="preserve">The system shall have online search capabilities including appellate case number, party name, date and lower court case number </t>
  </si>
  <si>
    <t>The system shall be capable of supporting content repository Folder level security.  Possible build out of this would be a repository vault for sealed items with token access or check-in/check-out feature.</t>
  </si>
  <si>
    <t>The DMS solution vendor shall offer services to assist in creating an organized file system structure so that documents and other content are stored into logical groupings, based on a standard unified taxonomy that is consistent within the department, court and with other JCC units.  This would include the ability to search for document such as opinions, ADA requests, etc.</t>
  </si>
  <si>
    <t>Document Search</t>
  </si>
  <si>
    <t>Timeout/over ride</t>
  </si>
  <si>
    <t xml:space="preserve">Ability to set an expiration timer or an administrator timer for document check-out. </t>
  </si>
  <si>
    <t>The system shall allow default text to be configured within notes to appear when the user applies a note to a document.</t>
  </si>
  <si>
    <t>The system shall provide multiple customizable publication levels so that appropriate staff group or user group access can be assigned. RBAC</t>
  </si>
  <si>
    <t xml:space="preserve">System shall have a mobile app for android or apple </t>
  </si>
  <si>
    <t>Active Directory</t>
  </si>
  <si>
    <t>Shall support global and universal in active directory.</t>
  </si>
  <si>
    <t>Auditing down to the document level both editing and viewing.</t>
  </si>
  <si>
    <t>Ability to e-sign documents from desktop</t>
  </si>
  <si>
    <t>Ability to e-sign from your phone or tablet.</t>
  </si>
  <si>
    <t>Provide multiple trainings via webex.</t>
  </si>
  <si>
    <t>Training</t>
  </si>
  <si>
    <r>
      <t xml:space="preserve">The system shall be capable of loading document level security changes from external applications. (e.g. </t>
    </r>
    <r>
      <rPr>
        <sz val="11"/>
        <color indexed="8"/>
        <rFont val="Times New Roman"/>
        <family val="1"/>
      </rPr>
      <t>ACCMS flagging as (1) private; (2) confidential, (3) sealed or (4) any document that resides in a Confidential case)</t>
    </r>
  </si>
  <si>
    <r>
      <t xml:space="preserve">The system shall provide Public  Web access to published case documents.  This access will be restricted to only Public Facing documents  that are </t>
    </r>
    <r>
      <rPr>
        <b/>
        <sz val="11"/>
        <rFont val="Times New Roman"/>
        <family val="1"/>
      </rPr>
      <t>not</t>
    </r>
    <r>
      <rPr>
        <sz val="11"/>
        <rFont val="Times New Roman"/>
        <family val="1"/>
      </rPr>
      <t xml:space="preserve"> flagged as (1) private; (2) confidential, (3) sealed or (4) any document that resides in a Confidential case.  Although we treat our juvenile case as confidenital, they are not flagged Confidential in ACCMS so that counsel can monitor their cases on the public website.  Additionally, none of the documents attached to these cases are marked confidential in the Documents tab.  The DMS would need to exclude the migration of any documents associated with category J1 cases so they would not appear on the public website.  </t>
    </r>
  </si>
  <si>
    <r>
      <t xml:space="preserve">The system shall show the Docket </t>
    </r>
    <r>
      <rPr>
        <u/>
        <sz val="11"/>
        <rFont val="Times New Roman"/>
        <family val="1"/>
      </rPr>
      <t>and</t>
    </r>
    <r>
      <rPr>
        <sz val="11"/>
        <rFont val="Times New Roman"/>
        <family val="1"/>
      </rPr>
      <t xml:space="preserve"> the documents associated with that docket entry</t>
    </r>
  </si>
  <si>
    <t xml:space="preserve">The system shall provide a mechanism to add/change/delete Authorized users.  Using Active Directory , LDAP, etc. </t>
  </si>
  <si>
    <t xml:space="preserve">The system shall provide the capability to assign levels of permissions to Authorized Users.  The permission level actions/activities will be determined upon DMS selection.  Using Active Directory , LDAP, etc. </t>
  </si>
  <si>
    <t xml:space="preserve">The system shall allow the creation and modification of workgroups which can include an indeterminate number of Authorized Users.  Using Active Directory , LDAP, etc. </t>
  </si>
  <si>
    <t>The system shall be capable of supporting Role Based security, both Individaully (user) and by Groups.</t>
  </si>
  <si>
    <t>HIPAA compliance</t>
  </si>
  <si>
    <t>Services - Operation</t>
  </si>
  <si>
    <t>Services - Onboarding</t>
  </si>
  <si>
    <t>Requirement for ongoing management and operation of the DMS</t>
  </si>
  <si>
    <t>Requirement for setting up, configuration, integration, and other onboarding needs</t>
  </si>
  <si>
    <t>Functionality and Technical Requirements</t>
  </si>
  <si>
    <t>JCC Priority</t>
  </si>
  <si>
    <t>Domain</t>
  </si>
  <si>
    <t>Category</t>
  </si>
  <si>
    <t>Standards and Regulation</t>
  </si>
  <si>
    <t>US Based Hosting Facilities</t>
  </si>
  <si>
    <t>US Based Operation</t>
  </si>
  <si>
    <t>Data Integrity</t>
  </si>
  <si>
    <t>Migration Services</t>
  </si>
  <si>
    <t>Role Based Access Control</t>
  </si>
  <si>
    <t>Directory Hierarchy</t>
  </si>
  <si>
    <t>Authentication</t>
  </si>
  <si>
    <t>Service Availability</t>
  </si>
  <si>
    <t>Data Protection</t>
  </si>
  <si>
    <t>Data Migration</t>
  </si>
  <si>
    <t>Systems Administration</t>
  </si>
  <si>
    <t>Infrastructure Security</t>
  </si>
  <si>
    <t>Monitoring</t>
  </si>
  <si>
    <t>Group Security</t>
  </si>
  <si>
    <t>Workload Management</t>
  </si>
  <si>
    <t>Dynamic Help</t>
  </si>
  <si>
    <t>Personalization</t>
  </si>
  <si>
    <t>Notification</t>
  </si>
  <si>
    <t>Import Automation</t>
  </si>
  <si>
    <t>File Types</t>
  </si>
  <si>
    <t>Public Portal</t>
  </si>
  <si>
    <t>Operational Maturity</t>
  </si>
  <si>
    <t>Product Direction</t>
  </si>
  <si>
    <t>Documentation</t>
  </si>
  <si>
    <t>Deployment</t>
  </si>
  <si>
    <t>Storage Classification</t>
  </si>
  <si>
    <t>Searching</t>
  </si>
  <si>
    <t>Metadata</t>
  </si>
  <si>
    <t>Indexing</t>
  </si>
  <si>
    <t>Reporting</t>
  </si>
  <si>
    <t>Annotations</t>
  </si>
  <si>
    <t>Download</t>
  </si>
  <si>
    <t>Outline</t>
  </si>
  <si>
    <t>TOC</t>
  </si>
  <si>
    <t>Table of Content</t>
  </si>
  <si>
    <t>Outline View</t>
  </si>
  <si>
    <t>Hierarchical view of all technical and functional requirements</t>
  </si>
  <si>
    <t>e-Sign</t>
  </si>
  <si>
    <t>Audit Traceability</t>
  </si>
  <si>
    <t>Printing</t>
  </si>
  <si>
    <t>Usability</t>
  </si>
  <si>
    <t>Multimedia</t>
  </si>
  <si>
    <t>Batch Upload</t>
  </si>
  <si>
    <t>Electronic Seals</t>
  </si>
  <si>
    <t>Publishing</t>
  </si>
  <si>
    <t>The DMS shall be kept technically current. That is, the code and functions reflect current industry standards.</t>
  </si>
  <si>
    <t>Technology Roadmap</t>
  </si>
  <si>
    <t>Technology stack to remain current</t>
  </si>
  <si>
    <t>Auditing document access</t>
  </si>
  <si>
    <t>Audit system events</t>
  </si>
  <si>
    <t>Signing from desktop</t>
  </si>
  <si>
    <t>Signing from mobile</t>
  </si>
  <si>
    <t>Network IDS/IPS Security</t>
  </si>
  <si>
    <t>Document Grouping</t>
  </si>
  <si>
    <t>Mobile Apps for Android/IOS</t>
  </si>
  <si>
    <t>Mobile Apps with offline document</t>
  </si>
  <si>
    <t>Mobile resolution sensing</t>
  </si>
  <si>
    <t>Availability 24/7/365</t>
  </si>
  <si>
    <t>Mobile web access</t>
  </si>
  <si>
    <t>Customer Support by phone, email</t>
  </si>
  <si>
    <t>Document Reconciliation with SAP</t>
  </si>
  <si>
    <t>Document Reconciliation with ACCMS</t>
  </si>
  <si>
    <t>Document Reconciliation with CAFM</t>
  </si>
  <si>
    <t>Services Integration</t>
  </si>
  <si>
    <t>Storage Management</t>
  </si>
  <si>
    <t>Appellate Priority</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</si>
</sst>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indexed="17"/>
      <name val="Times New Roman"/>
      <family val="1"/>
    </font>
    <font>
      <sz val="11"/>
      <color indexed="8"/>
      <name val="Times New Roman"/>
      <family val="1"/>
    </font>
    <font>
      <sz val="11"/>
      <name val="Times New Roman"/>
      <family val="1"/>
    </font>
    <font>
      <sz val="8"/>
      <name val="Calibr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Times New Roman"/>
      <family val="1"/>
    </font>
    <font>
      <b/>
      <sz val="11"/>
      <color theme="1"/>
      <name val="Times New Roman"/>
      <family val="1"/>
    </font>
    <font>
      <u/>
      <sz val="11"/>
      <color theme="10"/>
      <name val="Calibri"/>
      <family val="2"/>
      <scheme val="minor"/>
    </font>
    <font>
      <u/>
      <sz val="11"/>
      <color theme="11"/>
      <name val="Calibri"/>
      <family val="2"/>
      <scheme val="minor"/>
    </font>
    <font>
      <b/>
      <sz val="11"/>
      <color rgb="FF000000"/>
      <name val="Times New Roman"/>
      <family val="1"/>
    </font>
    <font>
      <sz val="11"/>
      <color rgb="FF000000"/>
      <name val="Times New Roman"/>
      <family val="1"/>
    </font>
    <font>
      <b/>
      <sz val="11"/>
      <name val="Times New Roman"/>
      <family val="1"/>
    </font>
    <font>
      <u/>
      <sz val="11"/>
      <name val="Times New Roman"/>
      <family val="1"/>
    </font>
    <font>
      <sz val="11"/>
      <color theme="0" tint="-0.34998626667073579"/>
      <name val="Times New Roman"/>
      <family val="1"/>
    </font>
    <font>
      <sz val="11"/>
      <color theme="4"/>
      <name val="Times New Roman"/>
      <family val="1"/>
    </font>
    <font>
      <sz val="11"/>
      <color theme="0" tint="-0.249977111117893"/>
      <name val="Times New Roman"/>
      <family val="1"/>
    </font>
    <font>
      <b/>
      <sz val="11"/>
      <color theme="0" tint="-0.249977111117893"/>
      <name val="Times New Roman"/>
      <family val="1"/>
    </font>
    <font>
      <b/>
      <sz val="12"/>
      <color theme="1"/>
      <name val="Times New Roman"/>
      <family val="1"/>
    </font>
    <font>
      <sz val="11"/>
      <color rgb="FF000000"/>
      <name val="Calibri"/>
      <family val="2"/>
      <scheme val="minor"/>
    </font>
    <font>
      <strike/>
      <sz val="11"/>
      <color rgb="FFFF0000"/>
      <name val="Calibri"/>
      <family val="2"/>
      <scheme val="minor"/>
    </font>
    <font>
      <strike/>
      <sz val="11"/>
      <color theme="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8" tint="0.79998168889431442"/>
        <bgColor indexed="64"/>
      </patternFill>
    </fill>
    <fill>
      <patternFill patternType="solid">
        <fgColor rgb="FFDAEEF3"/>
        <bgColor rgb="FF000000"/>
      </patternFill>
    </fill>
    <fill>
      <patternFill patternType="solid">
        <fgColor rgb="FFEDEDED"/>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diagonal/>
    </border>
  </borders>
  <cellStyleXfs count="20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3" applyNumberFormat="0" applyAlignment="0" applyProtection="0"/>
    <xf numFmtId="0" fontId="10" fillId="28" borderId="4" applyNumberFormat="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30" borderId="3" applyNumberFormat="0" applyAlignment="0" applyProtection="0"/>
    <xf numFmtId="0" fontId="17" fillId="0" borderId="8" applyNumberFormat="0" applyFill="0" applyAlignment="0" applyProtection="0"/>
    <xf numFmtId="0" fontId="18" fillId="31" borderId="0" applyNumberFormat="0" applyBorder="0" applyAlignment="0" applyProtection="0"/>
    <xf numFmtId="0" fontId="6" fillId="32" borderId="9" applyNumberFormat="0" applyFont="0" applyAlignment="0" applyProtection="0"/>
    <xf numFmtId="0" fontId="19" fillId="27"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01">
    <xf numFmtId="0" fontId="0" fillId="0" borderId="0" xfId="0"/>
    <xf numFmtId="22" fontId="0" fillId="0" borderId="0" xfId="0" applyNumberFormat="1"/>
    <xf numFmtId="0" fontId="23" fillId="0" borderId="1" xfId="0" applyFont="1" applyBorder="1" applyAlignment="1">
      <alignment horizontal="center"/>
    </xf>
    <xf numFmtId="0" fontId="23" fillId="0" borderId="1" xfId="0" applyFont="1" applyBorder="1" applyAlignment="1">
      <alignment horizontal="center" vertical="center" wrapText="1"/>
    </xf>
    <xf numFmtId="0" fontId="23" fillId="0" borderId="1" xfId="0" applyFont="1" applyBorder="1"/>
    <xf numFmtId="0" fontId="0" fillId="0" borderId="0" xfId="0"/>
    <xf numFmtId="22" fontId="0" fillId="0" borderId="0" xfId="0" applyNumberFormat="1"/>
    <xf numFmtId="0" fontId="0" fillId="0" borderId="0" xfId="0" applyNumberFormat="1"/>
    <xf numFmtId="0" fontId="23" fillId="0" borderId="1" xfId="0" applyFont="1" applyBorder="1" applyAlignment="1">
      <alignment horizontal="center" vertical="center"/>
    </xf>
    <xf numFmtId="0" fontId="23" fillId="0" borderId="0" xfId="0" applyFont="1" applyAlignment="1">
      <alignment wrapText="1"/>
    </xf>
    <xf numFmtId="0" fontId="23" fillId="0" borderId="0" xfId="0" applyFont="1"/>
    <xf numFmtId="0" fontId="23" fillId="0" borderId="0" xfId="0" applyFont="1" applyAlignment="1">
      <alignment horizontal="center"/>
    </xf>
    <xf numFmtId="0" fontId="23" fillId="0" borderId="0" xfId="0" applyFont="1" applyAlignment="1">
      <alignment vertical="center" wrapText="1"/>
    </xf>
    <xf numFmtId="0" fontId="23" fillId="0" borderId="0" xfId="0" applyFont="1" applyAlignment="1">
      <alignment horizontal="center" vertical="center"/>
    </xf>
    <xf numFmtId="0" fontId="23" fillId="0" borderId="1" xfId="0" applyFont="1" applyBorder="1" applyAlignment="1">
      <alignment vertical="center" wrapText="1"/>
    </xf>
    <xf numFmtId="0" fontId="23" fillId="0" borderId="0" xfId="0" applyFont="1" applyAlignment="1">
      <alignment vertical="top" wrapText="1"/>
    </xf>
    <xf numFmtId="0" fontId="24" fillId="34" borderId="1" xfId="0" applyFont="1" applyFill="1" applyBorder="1" applyAlignment="1">
      <alignment horizontal="center" vertical="center" wrapText="1"/>
    </xf>
    <xf numFmtId="0" fontId="24" fillId="34" borderId="1" xfId="0" applyFont="1" applyFill="1" applyBorder="1" applyAlignment="1">
      <alignment vertical="center" wrapText="1"/>
    </xf>
    <xf numFmtId="0" fontId="23" fillId="0" borderId="1" xfId="0" applyFont="1" applyBorder="1" applyAlignment="1">
      <alignment vertical="top" wrapText="1"/>
    </xf>
    <xf numFmtId="0" fontId="23" fillId="0" borderId="1" xfId="0" applyFont="1" applyBorder="1" applyAlignment="1">
      <alignment vertical="top"/>
    </xf>
    <xf numFmtId="0" fontId="23" fillId="0" borderId="1" xfId="0" applyFont="1" applyBorder="1" applyAlignment="1">
      <alignment horizontal="center" vertical="top"/>
    </xf>
    <xf numFmtId="0" fontId="23" fillId="0" borderId="1" xfId="0" applyFont="1" applyBorder="1" applyAlignment="1">
      <alignment horizontal="left" vertical="top" wrapText="1"/>
    </xf>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horizontal="left" vertical="top" wrapText="1"/>
    </xf>
    <xf numFmtId="0" fontId="23" fillId="0" borderId="0" xfId="0" applyFont="1" applyAlignment="1"/>
    <xf numFmtId="0" fontId="23" fillId="0" borderId="1" xfId="0" applyFont="1" applyBorder="1" applyAlignment="1">
      <alignment horizontal="left" vertical="top"/>
    </xf>
    <xf numFmtId="0" fontId="23" fillId="33" borderId="1" xfId="0" applyFont="1" applyFill="1" applyBorder="1" applyAlignment="1">
      <alignment horizontal="left" vertical="top" wrapText="1"/>
    </xf>
    <xf numFmtId="22" fontId="23" fillId="0" borderId="1" xfId="0" applyNumberFormat="1" applyFont="1" applyBorder="1" applyAlignment="1">
      <alignment vertical="top"/>
    </xf>
    <xf numFmtId="0" fontId="23" fillId="0" borderId="1" xfId="0" applyNumberFormat="1" applyFont="1" applyBorder="1" applyAlignment="1">
      <alignment horizontal="left" vertical="top" wrapText="1"/>
    </xf>
    <xf numFmtId="0" fontId="23" fillId="0" borderId="1" xfId="0" applyFont="1" applyBorder="1" applyAlignment="1">
      <alignment horizontal="center" vertical="top" wrapText="1"/>
    </xf>
    <xf numFmtId="0" fontId="23" fillId="0" borderId="0" xfId="0" applyFont="1" applyAlignment="1">
      <alignment horizontal="center" vertical="center" wrapText="1"/>
    </xf>
    <xf numFmtId="0" fontId="24" fillId="34" borderId="2" xfId="0" applyFont="1" applyFill="1" applyBorder="1" applyAlignment="1">
      <alignment horizontal="center" vertical="center" wrapText="1"/>
    </xf>
    <xf numFmtId="0" fontId="23" fillId="0" borderId="0" xfId="0" applyFont="1" applyBorder="1" applyAlignment="1">
      <alignment vertical="top"/>
    </xf>
    <xf numFmtId="0" fontId="21" fillId="34" borderId="1" xfId="0" applyFont="1" applyFill="1" applyBorder="1"/>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3" fillId="33" borderId="1" xfId="0" applyNumberFormat="1" applyFont="1" applyFill="1" applyBorder="1" applyAlignment="1">
      <alignment horizontal="left" vertical="top" wrapText="1"/>
    </xf>
    <xf numFmtId="0" fontId="23" fillId="0" borderId="0" xfId="0" applyFont="1" applyAlignment="1">
      <alignment vertical="center"/>
    </xf>
    <xf numFmtId="0" fontId="3" fillId="0" borderId="1" xfId="0" applyFont="1" applyBorder="1" applyAlignment="1">
      <alignment horizontal="center" vertical="top"/>
    </xf>
    <xf numFmtId="0" fontId="23" fillId="0" borderId="1" xfId="0" applyFont="1" applyBorder="1" applyAlignment="1" applyProtection="1">
      <alignment vertical="top" wrapText="1"/>
      <protection locked="0"/>
    </xf>
    <xf numFmtId="0" fontId="23" fillId="33" borderId="1" xfId="0" applyFont="1" applyFill="1" applyBorder="1" applyAlignment="1" applyProtection="1">
      <alignment vertical="top" wrapText="1"/>
      <protection locked="0"/>
    </xf>
    <xf numFmtId="0" fontId="3" fillId="0" borderId="1" xfId="0" applyFont="1" applyBorder="1" applyAlignment="1">
      <alignment horizontal="left" vertical="top"/>
    </xf>
    <xf numFmtId="0" fontId="3" fillId="33" borderId="1" xfId="0" applyFont="1" applyFill="1" applyBorder="1" applyAlignment="1">
      <alignment horizontal="left" vertical="top" wrapText="1"/>
    </xf>
    <xf numFmtId="0" fontId="24" fillId="0" borderId="1" xfId="0" applyFont="1" applyBorder="1" applyAlignment="1">
      <alignment horizontal="left" vertical="top" indent="1"/>
    </xf>
    <xf numFmtId="0" fontId="23" fillId="0" borderId="12" xfId="0" applyFont="1" applyBorder="1" applyAlignment="1">
      <alignment horizontal="center" vertical="top"/>
    </xf>
    <xf numFmtId="0" fontId="23" fillId="0" borderId="12" xfId="0" applyFont="1" applyBorder="1" applyAlignment="1">
      <alignment horizontal="left" vertical="top"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4" fillId="34" borderId="1" xfId="0" applyFont="1" applyFill="1" applyBorder="1" applyAlignment="1">
      <alignment horizontal="left" vertical="top"/>
    </xf>
    <xf numFmtId="0" fontId="0" fillId="0" borderId="1" xfId="0" applyBorder="1"/>
    <xf numFmtId="0" fontId="0" fillId="0" borderId="1" xfId="0" applyFill="1" applyBorder="1"/>
    <xf numFmtId="0" fontId="21" fillId="0" borderId="1" xfId="0" applyFont="1" applyBorder="1"/>
    <xf numFmtId="0" fontId="21" fillId="0" borderId="1" xfId="0" applyFont="1" applyFill="1" applyBorder="1"/>
    <xf numFmtId="0" fontId="23" fillId="0" borderId="1" xfId="0" applyFont="1" applyBorder="1" applyAlignment="1">
      <alignment wrapText="1"/>
    </xf>
    <xf numFmtId="0" fontId="27" fillId="35" borderId="1" xfId="0" applyFont="1" applyFill="1" applyBorder="1" applyAlignment="1">
      <alignment horizontal="center" vertical="center" wrapText="1"/>
    </xf>
    <xf numFmtId="0" fontId="23" fillId="0" borderId="1" xfId="0" applyFont="1" applyBorder="1" applyAlignment="1">
      <alignment vertical="center"/>
    </xf>
    <xf numFmtId="0" fontId="3" fillId="0" borderId="1" xfId="0" applyFont="1" applyBorder="1" applyAlignment="1">
      <alignment vertical="center"/>
    </xf>
    <xf numFmtId="0" fontId="23" fillId="0" borderId="1" xfId="0" applyFont="1" applyBorder="1" applyAlignment="1"/>
    <xf numFmtId="0" fontId="23" fillId="0" borderId="1" xfId="0" applyFont="1" applyBorder="1" applyAlignment="1">
      <alignment horizontal="left" vertical="center" wrapText="1"/>
    </xf>
    <xf numFmtId="0" fontId="23" fillId="33"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3" fillId="0" borderId="0" xfId="0" applyFont="1" applyAlignment="1">
      <alignment horizontal="left" vertical="center"/>
    </xf>
    <xf numFmtId="0" fontId="23" fillId="0" borderId="12" xfId="0" applyFont="1" applyBorder="1" applyAlignment="1">
      <alignment horizontal="left" vertical="center" wrapText="1"/>
    </xf>
    <xf numFmtId="0" fontId="21" fillId="0" borderId="0" xfId="0" applyFont="1"/>
    <xf numFmtId="0" fontId="23" fillId="0" borderId="0" xfId="0" applyFont="1" applyAlignment="1">
      <alignment horizontal="left" vertical="center" wrapText="1"/>
    </xf>
    <xf numFmtId="0" fontId="3" fillId="0" borderId="1" xfId="0" applyFont="1" applyBorder="1" applyAlignment="1">
      <alignment horizontal="left" vertical="center" wrapText="1"/>
    </xf>
    <xf numFmtId="0" fontId="23" fillId="0" borderId="0" xfId="0" applyFont="1" applyBorder="1" applyAlignment="1">
      <alignment horizontal="center" vertical="center"/>
    </xf>
    <xf numFmtId="0" fontId="24" fillId="0" borderId="1" xfId="0" applyFont="1" applyFill="1" applyBorder="1" applyAlignment="1">
      <alignment horizontal="center" vertical="center" wrapText="1"/>
    </xf>
    <xf numFmtId="0" fontId="23" fillId="0" borderId="1" xfId="0" applyFont="1" applyFill="1" applyBorder="1"/>
    <xf numFmtId="0" fontId="23" fillId="0" borderId="1" xfId="0" applyFont="1" applyFill="1" applyBorder="1" applyAlignment="1">
      <alignment horizontal="center" vertical="center"/>
    </xf>
    <xf numFmtId="0" fontId="28" fillId="0" borderId="1" xfId="0" applyFont="1" applyBorder="1" applyAlignment="1">
      <alignment horizontal="center" vertical="center"/>
    </xf>
    <xf numFmtId="0" fontId="23"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28" fillId="0" borderId="1" xfId="0" applyFont="1" applyBorder="1" applyAlignment="1">
      <alignment horizontal="left" vertical="top" wrapText="1"/>
    </xf>
    <xf numFmtId="0" fontId="28" fillId="0" borderId="1" xfId="0" applyFont="1" applyBorder="1" applyAlignment="1">
      <alignment horizontal="center" vertical="top"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left" vertical="top" wrapText="1"/>
    </xf>
    <xf numFmtId="0" fontId="23" fillId="36" borderId="1" xfId="0" applyFont="1" applyFill="1" applyBorder="1" applyAlignment="1">
      <alignment vertical="center" wrapText="1"/>
    </xf>
    <xf numFmtId="0" fontId="28" fillId="0" borderId="1" xfId="0" applyFont="1" applyBorder="1" applyAlignment="1">
      <alignment horizontal="left" wrapText="1"/>
    </xf>
    <xf numFmtId="0" fontId="23" fillId="0" borderId="1" xfId="0" applyFont="1" applyBorder="1" applyAlignment="1">
      <alignment horizontal="left" wrapText="1"/>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33" fillId="0" borderId="1" xfId="0" applyFont="1" applyBorder="1" applyAlignment="1">
      <alignment horizontal="center" vertical="center"/>
    </xf>
    <xf numFmtId="22" fontId="33" fillId="0" borderId="1" xfId="0" applyNumberFormat="1" applyFont="1" applyBorder="1" applyAlignment="1">
      <alignment horizontal="center" vertical="center"/>
    </xf>
    <xf numFmtId="0" fontId="34" fillId="0" borderId="1" xfId="0" applyFont="1" applyFill="1" applyBorder="1" applyAlignment="1">
      <alignment horizontal="center" vertical="center" wrapText="1"/>
    </xf>
    <xf numFmtId="0" fontId="33" fillId="0" borderId="1" xfId="0" applyFont="1" applyBorder="1"/>
    <xf numFmtId="0" fontId="33" fillId="0" borderId="1" xfId="0" applyFont="1" applyBorder="1" applyAlignment="1">
      <alignment vertical="top"/>
    </xf>
    <xf numFmtId="0" fontId="33" fillId="0" borderId="1" xfId="0" applyFont="1" applyBorder="1" applyAlignment="1">
      <alignment horizontal="center" vertical="top"/>
    </xf>
    <xf numFmtId="0" fontId="33" fillId="0" borderId="0" xfId="0" applyFont="1" applyAlignment="1">
      <alignment vertical="top"/>
    </xf>
    <xf numFmtId="0" fontId="0" fillId="0" borderId="0" xfId="0" applyAlignment="1">
      <alignment horizontal="left" vertical="center"/>
    </xf>
    <xf numFmtId="0" fontId="0" fillId="0" borderId="0" xfId="0" applyAlignment="1">
      <alignment horizontal="center" vertical="center"/>
    </xf>
    <xf numFmtId="0" fontId="35" fillId="34" borderId="1" xfId="0" applyFont="1" applyFill="1" applyBorder="1" applyAlignment="1">
      <alignment horizontal="center" vertical="center" wrapText="1"/>
    </xf>
    <xf numFmtId="0" fontId="36" fillId="0" borderId="0" xfId="0" applyFont="1" applyAlignment="1">
      <alignment horizontal="left" vertical="center"/>
    </xf>
    <xf numFmtId="0" fontId="22" fillId="0" borderId="0" xfId="0" applyFont="1"/>
    <xf numFmtId="0" fontId="37" fillId="0" borderId="0" xfId="0" applyFont="1"/>
    <xf numFmtId="0" fontId="38" fillId="0" borderId="0" xfId="0" applyFont="1"/>
  </cellXfs>
  <cellStyles count="2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pane xSplit="1" ySplit="1" topLeftCell="B2" activePane="bottomRight" state="frozen"/>
      <selection activeCell="C6" sqref="C6"/>
      <selection pane="topRight" activeCell="C6" sqref="C6"/>
      <selection pane="bottomLeft" activeCell="C6" sqref="C6"/>
      <selection pane="bottomRight" activeCell="D2" sqref="D2"/>
    </sheetView>
  </sheetViews>
  <sheetFormatPr defaultColWidth="8.85546875" defaultRowHeight="15" x14ac:dyDescent="0.25"/>
  <cols>
    <col min="1" max="1" width="5" style="11" customWidth="1"/>
    <col min="2" max="2" width="13" style="12" customWidth="1"/>
    <col min="3" max="3" width="50.42578125" style="15" bestFit="1" customWidth="1"/>
    <col min="4" max="4" width="64.5703125" style="10" bestFit="1" customWidth="1"/>
    <col min="5" max="256" width="11.42578125" style="10" customWidth="1"/>
    <col min="257" max="16384" width="8.85546875" style="10"/>
  </cols>
  <sheetData>
    <row r="1" spans="1:8" x14ac:dyDescent="0.25">
      <c r="A1" s="16" t="s">
        <v>883</v>
      </c>
      <c r="B1" s="16"/>
      <c r="C1" s="16" t="s">
        <v>984</v>
      </c>
      <c r="D1" s="16" t="s">
        <v>992</v>
      </c>
      <c r="G1" s="25"/>
      <c r="H1" s="25"/>
    </row>
    <row r="2" spans="1:8" x14ac:dyDescent="0.25">
      <c r="A2" s="2">
        <v>1</v>
      </c>
      <c r="B2" s="18" t="s">
        <v>1206</v>
      </c>
      <c r="C2" s="18" t="s">
        <v>1207</v>
      </c>
      <c r="D2" s="19" t="s">
        <v>1168</v>
      </c>
    </row>
    <row r="3" spans="1:8" x14ac:dyDescent="0.25">
      <c r="A3" s="2">
        <v>2</v>
      </c>
      <c r="B3" s="18" t="s">
        <v>1205</v>
      </c>
      <c r="C3" s="18" t="s">
        <v>1208</v>
      </c>
      <c r="D3" s="19" t="s">
        <v>1209</v>
      </c>
    </row>
    <row r="4" spans="1:8" x14ac:dyDescent="0.25">
      <c r="A4" s="2">
        <v>3</v>
      </c>
      <c r="B4" s="18" t="s">
        <v>985</v>
      </c>
      <c r="C4" s="18" t="s">
        <v>1164</v>
      </c>
      <c r="D4" s="19" t="s">
        <v>1166</v>
      </c>
    </row>
    <row r="5" spans="1:8" x14ac:dyDescent="0.25">
      <c r="A5" s="2">
        <v>4</v>
      </c>
      <c r="B5" s="18" t="s">
        <v>985</v>
      </c>
      <c r="C5" s="18" t="s">
        <v>1165</v>
      </c>
      <c r="D5" s="19" t="s">
        <v>1167</v>
      </c>
    </row>
    <row r="6" spans="1:8" x14ac:dyDescent="0.25">
      <c r="A6" s="2">
        <v>5</v>
      </c>
      <c r="B6" s="18" t="s">
        <v>1014</v>
      </c>
      <c r="C6" s="18" t="s">
        <v>986</v>
      </c>
      <c r="D6" s="19" t="s">
        <v>993</v>
      </c>
    </row>
    <row r="7" spans="1:8" x14ac:dyDescent="0.25">
      <c r="A7" s="2">
        <v>6</v>
      </c>
      <c r="B7" s="18" t="s">
        <v>1015</v>
      </c>
      <c r="C7" s="18" t="s">
        <v>563</v>
      </c>
      <c r="D7" s="19" t="s">
        <v>994</v>
      </c>
    </row>
    <row r="8" spans="1:8" x14ac:dyDescent="0.25">
      <c r="A8" s="2">
        <v>7</v>
      </c>
      <c r="B8" s="18" t="s">
        <v>1016</v>
      </c>
      <c r="C8" s="18" t="s">
        <v>221</v>
      </c>
      <c r="D8" s="19" t="s">
        <v>995</v>
      </c>
    </row>
    <row r="9" spans="1:8" x14ac:dyDescent="0.25">
      <c r="A9" s="2">
        <v>8</v>
      </c>
      <c r="B9" s="18" t="s">
        <v>240</v>
      </c>
      <c r="C9" s="18" t="s">
        <v>240</v>
      </c>
      <c r="D9" s="19" t="s">
        <v>996</v>
      </c>
    </row>
    <row r="10" spans="1:8" x14ac:dyDescent="0.25">
      <c r="A10" s="2">
        <v>9</v>
      </c>
      <c r="B10" s="18" t="s">
        <v>1017</v>
      </c>
      <c r="C10" s="18" t="s">
        <v>60</v>
      </c>
      <c r="D10" s="19" t="s">
        <v>997</v>
      </c>
    </row>
    <row r="11" spans="1:8" x14ac:dyDescent="0.25">
      <c r="A11" s="2">
        <v>10</v>
      </c>
      <c r="B11" s="18" t="s">
        <v>1018</v>
      </c>
      <c r="C11" s="18" t="s">
        <v>257</v>
      </c>
      <c r="D11" s="19" t="s">
        <v>998</v>
      </c>
    </row>
  </sheetData>
  <printOptions horizontalCentered="1"/>
  <pageMargins left="0.7" right="0.7" top="0.75" bottom="0.75" header="0.3" footer="0.3"/>
  <pageSetup scale="84" fitToHeight="0" orientation="landscape" r:id="rId1"/>
  <headerFooter>
    <oddHeader>&amp;C&amp;"-,Bold"&amp;14Table of Contents for Requirements Traceability Matrix</oddHeader>
    <oddFooter>&amp;L&amp;F&amp;A&amp;C&amp;P of &amp;N&amp;RPrinted: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Layout" topLeftCell="B60" zoomScaleNormal="80" workbookViewId="0">
      <selection activeCell="H66" sqref="H66"/>
    </sheetView>
  </sheetViews>
  <sheetFormatPr defaultColWidth="8.85546875" defaultRowHeight="15" x14ac:dyDescent="0.25"/>
  <cols>
    <col min="1" max="1" width="10.42578125" style="22" hidden="1" customWidth="1"/>
    <col min="2" max="2" width="10.42578125" style="22" customWidth="1"/>
    <col min="3" max="3" width="11.42578125" style="23" customWidth="1"/>
    <col min="4" max="4" width="39.42578125" style="38" customWidth="1"/>
    <col min="5" max="5" width="67.140625" style="22" customWidth="1"/>
    <col min="6" max="7" width="10.85546875" style="22" customWidth="1"/>
    <col min="8" max="8" width="12.42578125" style="22" customWidth="1"/>
    <col min="9" max="10" width="15.5703125" style="22" customWidth="1"/>
    <col min="11" max="11" width="11.42578125" style="22" customWidth="1"/>
    <col min="12" max="12" width="13.85546875" style="15" customWidth="1"/>
    <col min="13" max="258" width="11.42578125" style="10" customWidth="1"/>
    <col min="259" max="16384" width="8.85546875" style="10"/>
  </cols>
  <sheetData>
    <row r="1" spans="1:12" ht="42.75" x14ac:dyDescent="0.25">
      <c r="A1" s="16" t="s">
        <v>610</v>
      </c>
      <c r="B1" s="16" t="s">
        <v>883</v>
      </c>
      <c r="C1" s="55" t="s">
        <v>1046</v>
      </c>
      <c r="D1" s="16" t="s">
        <v>611</v>
      </c>
      <c r="E1" s="16" t="s">
        <v>1</v>
      </c>
      <c r="F1" s="16" t="s">
        <v>712</v>
      </c>
      <c r="G1" s="16" t="s">
        <v>882</v>
      </c>
      <c r="H1" s="16" t="s">
        <v>881</v>
      </c>
      <c r="I1" s="16" t="s">
        <v>987</v>
      </c>
      <c r="J1" s="16" t="s">
        <v>1169</v>
      </c>
      <c r="K1" s="16" t="s">
        <v>975</v>
      </c>
      <c r="L1" s="16" t="s">
        <v>976</v>
      </c>
    </row>
    <row r="2" spans="1:12" x14ac:dyDescent="0.25">
      <c r="A2" s="26" t="s">
        <v>254</v>
      </c>
      <c r="B2" s="8">
        <v>1</v>
      </c>
      <c r="C2" s="39" t="s">
        <v>1047</v>
      </c>
      <c r="D2" s="59" t="s">
        <v>256</v>
      </c>
      <c r="E2" s="21" t="s">
        <v>255</v>
      </c>
      <c r="F2" s="8"/>
      <c r="G2" s="87" t="s">
        <v>1127</v>
      </c>
      <c r="H2" s="87"/>
      <c r="I2" s="87"/>
      <c r="J2" s="61"/>
      <c r="K2" s="19"/>
      <c r="L2" s="40"/>
    </row>
    <row r="3" spans="1:12" ht="30" x14ac:dyDescent="0.25">
      <c r="A3" s="26" t="s">
        <v>448</v>
      </c>
      <c r="B3" s="8">
        <v>2</v>
      </c>
      <c r="C3" s="36" t="s">
        <v>1047</v>
      </c>
      <c r="D3" s="59" t="s">
        <v>450</v>
      </c>
      <c r="E3" s="21" t="s">
        <v>449</v>
      </c>
      <c r="F3" s="8"/>
      <c r="G3" s="87" t="s">
        <v>1127</v>
      </c>
      <c r="H3" s="87" t="s">
        <v>1127</v>
      </c>
      <c r="I3" s="87"/>
      <c r="J3" s="61"/>
      <c r="K3" s="19"/>
      <c r="L3" s="40"/>
    </row>
    <row r="4" spans="1:12" ht="30" x14ac:dyDescent="0.25">
      <c r="A4" s="26" t="s">
        <v>451</v>
      </c>
      <c r="B4" s="8">
        <v>3</v>
      </c>
      <c r="C4" s="36" t="s">
        <v>1047</v>
      </c>
      <c r="D4" s="59" t="s">
        <v>453</v>
      </c>
      <c r="E4" s="21" t="s">
        <v>452</v>
      </c>
      <c r="F4" s="8"/>
      <c r="G4" s="87" t="s">
        <v>1127</v>
      </c>
      <c r="H4" s="87" t="s">
        <v>1128</v>
      </c>
      <c r="I4" s="87"/>
      <c r="J4" s="61"/>
      <c r="K4" s="19"/>
      <c r="L4" s="40"/>
    </row>
    <row r="5" spans="1:12" ht="30" x14ac:dyDescent="0.25">
      <c r="A5" s="26" t="s">
        <v>466</v>
      </c>
      <c r="B5" s="8">
        <v>4</v>
      </c>
      <c r="C5" s="36" t="s">
        <v>1047</v>
      </c>
      <c r="D5" s="59" t="s">
        <v>468</v>
      </c>
      <c r="E5" s="21" t="s">
        <v>467</v>
      </c>
      <c r="F5" s="8"/>
      <c r="G5" s="87" t="s">
        <v>1127</v>
      </c>
      <c r="H5" s="87" t="s">
        <v>1127</v>
      </c>
      <c r="I5" s="87"/>
      <c r="J5" s="61"/>
      <c r="K5" s="19"/>
      <c r="L5" s="40"/>
    </row>
    <row r="6" spans="1:12" ht="30" x14ac:dyDescent="0.25">
      <c r="A6" s="26" t="s">
        <v>121</v>
      </c>
      <c r="B6" s="8">
        <v>5</v>
      </c>
      <c r="C6" s="36" t="s">
        <v>1047</v>
      </c>
      <c r="D6" s="59" t="s">
        <v>123</v>
      </c>
      <c r="E6" s="27" t="s">
        <v>625</v>
      </c>
      <c r="F6" s="8"/>
      <c r="G6" s="87" t="s">
        <v>1128</v>
      </c>
      <c r="H6" s="87" t="s">
        <v>1127</v>
      </c>
      <c r="I6" s="87"/>
      <c r="J6" s="61"/>
      <c r="K6" s="19"/>
      <c r="L6" s="40"/>
    </row>
    <row r="7" spans="1:12" ht="30" x14ac:dyDescent="0.25">
      <c r="A7" s="26" t="s">
        <v>353</v>
      </c>
      <c r="B7" s="8">
        <v>6</v>
      </c>
      <c r="C7" s="36" t="s">
        <v>1047</v>
      </c>
      <c r="D7" s="59" t="s">
        <v>355</v>
      </c>
      <c r="E7" s="21" t="s">
        <v>354</v>
      </c>
      <c r="F7" s="8"/>
      <c r="G7" s="87" t="s">
        <v>1127</v>
      </c>
      <c r="H7" s="87" t="s">
        <v>1128</v>
      </c>
      <c r="I7" s="87"/>
      <c r="J7" s="61"/>
      <c r="K7" s="19"/>
      <c r="L7" s="40"/>
    </row>
    <row r="8" spans="1:12" ht="30" x14ac:dyDescent="0.25">
      <c r="A8" s="26" t="s">
        <v>139</v>
      </c>
      <c r="B8" s="8">
        <v>7</v>
      </c>
      <c r="C8" s="36" t="s">
        <v>1047</v>
      </c>
      <c r="D8" s="59" t="s">
        <v>141</v>
      </c>
      <c r="E8" s="21" t="s">
        <v>140</v>
      </c>
      <c r="F8" s="8"/>
      <c r="G8" s="87" t="s">
        <v>1127</v>
      </c>
      <c r="H8" s="87" t="s">
        <v>1127</v>
      </c>
      <c r="I8" s="87"/>
      <c r="J8" s="61"/>
      <c r="K8" s="19"/>
      <c r="L8" s="40"/>
    </row>
    <row r="9" spans="1:12" ht="30" x14ac:dyDescent="0.25">
      <c r="A9" s="26" t="s">
        <v>143</v>
      </c>
      <c r="B9" s="8">
        <v>8</v>
      </c>
      <c r="C9" s="36" t="s">
        <v>1047</v>
      </c>
      <c r="D9" s="59" t="s">
        <v>145</v>
      </c>
      <c r="E9" s="21" t="s">
        <v>144</v>
      </c>
      <c r="F9" s="8"/>
      <c r="G9" s="87" t="s">
        <v>1127</v>
      </c>
      <c r="H9" s="87" t="s">
        <v>1127</v>
      </c>
      <c r="I9" s="87"/>
      <c r="J9" s="61"/>
      <c r="K9" s="19"/>
      <c r="L9" s="40"/>
    </row>
    <row r="10" spans="1:12" ht="30" x14ac:dyDescent="0.25">
      <c r="A10" s="26" t="s">
        <v>146</v>
      </c>
      <c r="B10" s="8">
        <v>9</v>
      </c>
      <c r="C10" s="36" t="s">
        <v>1047</v>
      </c>
      <c r="D10" s="59" t="s">
        <v>148</v>
      </c>
      <c r="E10" s="21" t="s">
        <v>147</v>
      </c>
      <c r="F10" s="8"/>
      <c r="G10" s="87" t="s">
        <v>1127</v>
      </c>
      <c r="H10" s="87" t="s">
        <v>1127</v>
      </c>
      <c r="I10" s="87"/>
      <c r="J10" s="61"/>
      <c r="K10" s="19"/>
      <c r="L10" s="40"/>
    </row>
    <row r="11" spans="1:12" ht="30" x14ac:dyDescent="0.25">
      <c r="A11" s="26" t="s">
        <v>149</v>
      </c>
      <c r="B11" s="8">
        <v>10</v>
      </c>
      <c r="C11" s="36" t="s">
        <v>1047</v>
      </c>
      <c r="D11" s="59" t="s">
        <v>698</v>
      </c>
      <c r="E11" s="21" t="s">
        <v>150</v>
      </c>
      <c r="F11" s="8"/>
      <c r="G11" s="87" t="s">
        <v>1127</v>
      </c>
      <c r="H11" s="87" t="s">
        <v>1127</v>
      </c>
      <c r="I11" s="87"/>
      <c r="J11" s="61"/>
      <c r="K11" s="19"/>
      <c r="L11" s="40"/>
    </row>
    <row r="12" spans="1:12" ht="45" x14ac:dyDescent="0.25">
      <c r="A12" s="26" t="s">
        <v>152</v>
      </c>
      <c r="B12" s="8">
        <v>11</v>
      </c>
      <c r="C12" s="36" t="s">
        <v>1047</v>
      </c>
      <c r="D12" s="59" t="s">
        <v>154</v>
      </c>
      <c r="E12" s="27" t="s">
        <v>622</v>
      </c>
      <c r="F12" s="8"/>
      <c r="G12" s="87" t="s">
        <v>1127</v>
      </c>
      <c r="H12" s="87" t="s">
        <v>1127</v>
      </c>
      <c r="I12" s="87"/>
      <c r="J12" s="61"/>
      <c r="K12" s="19"/>
      <c r="L12" s="40"/>
    </row>
    <row r="13" spans="1:12" ht="30" x14ac:dyDescent="0.25">
      <c r="A13" s="26" t="s">
        <v>155</v>
      </c>
      <c r="B13" s="8">
        <v>12</v>
      </c>
      <c r="C13" s="36" t="s">
        <v>1047</v>
      </c>
      <c r="D13" s="60" t="s">
        <v>632</v>
      </c>
      <c r="E13" s="21" t="s">
        <v>156</v>
      </c>
      <c r="F13" s="8"/>
      <c r="G13" s="87" t="s">
        <v>1129</v>
      </c>
      <c r="H13" s="87" t="s">
        <v>1128</v>
      </c>
      <c r="I13" s="87"/>
      <c r="J13" s="61"/>
      <c r="K13" s="19"/>
      <c r="L13" s="40"/>
    </row>
    <row r="14" spans="1:12" ht="30" x14ac:dyDescent="0.25">
      <c r="A14" s="26" t="s">
        <v>158</v>
      </c>
      <c r="B14" s="8">
        <v>13</v>
      </c>
      <c r="C14" s="36" t="s">
        <v>1047</v>
      </c>
      <c r="D14" s="59" t="s">
        <v>710</v>
      </c>
      <c r="E14" s="21" t="s">
        <v>159</v>
      </c>
      <c r="F14" s="8"/>
      <c r="G14" s="87" t="s">
        <v>1127</v>
      </c>
      <c r="H14" s="87" t="s">
        <v>1127</v>
      </c>
      <c r="I14" s="87"/>
      <c r="J14" s="61"/>
      <c r="K14" s="19"/>
      <c r="L14" s="40"/>
    </row>
    <row r="15" spans="1:12" x14ac:dyDescent="0.25">
      <c r="A15" s="26" t="s">
        <v>436</v>
      </c>
      <c r="B15" s="8">
        <v>14</v>
      </c>
      <c r="C15" s="36" t="s">
        <v>1047</v>
      </c>
      <c r="D15" s="59" t="s">
        <v>438</v>
      </c>
      <c r="E15" s="21" t="s">
        <v>437</v>
      </c>
      <c r="F15" s="8"/>
      <c r="G15" s="87" t="s">
        <v>1128</v>
      </c>
      <c r="H15" s="87" t="s">
        <v>1127</v>
      </c>
      <c r="I15" s="87"/>
      <c r="J15" s="61"/>
      <c r="K15" s="19"/>
      <c r="L15" s="40"/>
    </row>
    <row r="16" spans="1:12" x14ac:dyDescent="0.25">
      <c r="A16" s="26" t="s">
        <v>430</v>
      </c>
      <c r="B16" s="8">
        <v>15</v>
      </c>
      <c r="C16" s="36" t="s">
        <v>1047</v>
      </c>
      <c r="D16" s="59" t="s">
        <v>432</v>
      </c>
      <c r="E16" s="21" t="s">
        <v>431</v>
      </c>
      <c r="F16" s="8"/>
      <c r="G16" s="87" t="s">
        <v>1128</v>
      </c>
      <c r="H16" s="87"/>
      <c r="I16" s="87"/>
      <c r="J16" s="61"/>
      <c r="K16" s="19"/>
      <c r="L16" s="40"/>
    </row>
    <row r="17" spans="1:12" ht="30" x14ac:dyDescent="0.25">
      <c r="A17" s="26" t="s">
        <v>439</v>
      </c>
      <c r="B17" s="8">
        <v>16</v>
      </c>
      <c r="C17" s="36" t="s">
        <v>1047</v>
      </c>
      <c r="D17" s="59" t="s">
        <v>441</v>
      </c>
      <c r="E17" s="27" t="s">
        <v>621</v>
      </c>
      <c r="F17" s="8"/>
      <c r="G17" s="87" t="s">
        <v>1128</v>
      </c>
      <c r="H17" s="87"/>
      <c r="I17" s="87"/>
      <c r="J17" s="61"/>
      <c r="K17" s="19"/>
      <c r="L17" s="40"/>
    </row>
    <row r="18" spans="1:12" ht="30" x14ac:dyDescent="0.25">
      <c r="A18" s="26" t="s">
        <v>215</v>
      </c>
      <c r="B18" s="8">
        <v>17</v>
      </c>
      <c r="C18" s="36" t="s">
        <v>1047</v>
      </c>
      <c r="D18" s="59" t="s">
        <v>702</v>
      </c>
      <c r="E18" s="21" t="s">
        <v>216</v>
      </c>
      <c r="F18" s="8"/>
      <c r="G18" s="87" t="s">
        <v>1128</v>
      </c>
      <c r="H18" s="87" t="s">
        <v>1128</v>
      </c>
      <c r="I18" s="87"/>
      <c r="J18" s="61"/>
      <c r="K18" s="19"/>
      <c r="L18" s="40"/>
    </row>
    <row r="19" spans="1:12" x14ac:dyDescent="0.25">
      <c r="A19" s="26" t="s">
        <v>168</v>
      </c>
      <c r="B19" s="8">
        <v>18</v>
      </c>
      <c r="C19" s="36" t="s">
        <v>1047</v>
      </c>
      <c r="D19" s="59" t="s">
        <v>170</v>
      </c>
      <c r="E19" s="21" t="s">
        <v>169</v>
      </c>
      <c r="F19" s="8"/>
      <c r="G19" s="87" t="s">
        <v>1128</v>
      </c>
      <c r="H19" s="87" t="s">
        <v>1128</v>
      </c>
      <c r="I19" s="87"/>
      <c r="J19" s="61"/>
      <c r="K19" s="19"/>
      <c r="L19" s="40"/>
    </row>
    <row r="20" spans="1:12" x14ac:dyDescent="0.25">
      <c r="A20" s="26" t="s">
        <v>125</v>
      </c>
      <c r="B20" s="8">
        <v>19</v>
      </c>
      <c r="C20" s="36" t="s">
        <v>1047</v>
      </c>
      <c r="D20" s="59" t="s">
        <v>127</v>
      </c>
      <c r="E20" s="21" t="s">
        <v>126</v>
      </c>
      <c r="F20" s="8"/>
      <c r="G20" s="87" t="s">
        <v>1127</v>
      </c>
      <c r="H20" s="87" t="s">
        <v>1128</v>
      </c>
      <c r="I20" s="87"/>
      <c r="J20" s="61"/>
      <c r="K20" s="19"/>
      <c r="L20" s="40"/>
    </row>
    <row r="21" spans="1:12" x14ac:dyDescent="0.25">
      <c r="A21" s="26" t="s">
        <v>117</v>
      </c>
      <c r="B21" s="8">
        <v>20</v>
      </c>
      <c r="C21" s="36" t="s">
        <v>1047</v>
      </c>
      <c r="D21" s="59" t="s">
        <v>603</v>
      </c>
      <c r="E21" s="27" t="s">
        <v>628</v>
      </c>
      <c r="F21" s="8"/>
      <c r="G21" s="87" t="s">
        <v>1127</v>
      </c>
      <c r="H21" s="87" t="s">
        <v>1127</v>
      </c>
      <c r="I21" s="87"/>
      <c r="J21" s="61"/>
      <c r="K21" s="19"/>
      <c r="L21" s="40"/>
    </row>
    <row r="22" spans="1:12" ht="30" x14ac:dyDescent="0.25">
      <c r="A22" s="26" t="s">
        <v>129</v>
      </c>
      <c r="B22" s="8">
        <v>21</v>
      </c>
      <c r="C22" s="36" t="s">
        <v>1047</v>
      </c>
      <c r="D22" s="59" t="s">
        <v>131</v>
      </c>
      <c r="E22" s="27" t="s">
        <v>627</v>
      </c>
      <c r="F22" s="8"/>
      <c r="G22" s="87" t="s">
        <v>1127</v>
      </c>
      <c r="H22" s="87" t="s">
        <v>1127</v>
      </c>
      <c r="I22" s="87"/>
      <c r="J22" s="61"/>
      <c r="K22" s="19"/>
      <c r="L22" s="40"/>
    </row>
    <row r="23" spans="1:12" ht="45" x14ac:dyDescent="0.25">
      <c r="A23" s="26" t="s">
        <v>172</v>
      </c>
      <c r="B23" s="8">
        <v>22</v>
      </c>
      <c r="C23" s="36" t="s">
        <v>1047</v>
      </c>
      <c r="D23" s="59" t="s">
        <v>174</v>
      </c>
      <c r="E23" s="21" t="s">
        <v>173</v>
      </c>
      <c r="F23" s="8"/>
      <c r="G23" s="87" t="s">
        <v>1127</v>
      </c>
      <c r="H23" s="87" t="s">
        <v>1127</v>
      </c>
      <c r="I23" s="87"/>
      <c r="J23" s="61"/>
      <c r="K23" s="19"/>
      <c r="L23" s="40"/>
    </row>
    <row r="24" spans="1:12" ht="45" x14ac:dyDescent="0.25">
      <c r="A24" s="26" t="s">
        <v>212</v>
      </c>
      <c r="B24" s="8">
        <v>23</v>
      </c>
      <c r="C24" s="36" t="s">
        <v>1047</v>
      </c>
      <c r="D24" s="59" t="s">
        <v>214</v>
      </c>
      <c r="E24" s="27" t="s">
        <v>633</v>
      </c>
      <c r="F24" s="8"/>
      <c r="G24" s="87" t="s">
        <v>1127</v>
      </c>
      <c r="H24" s="87" t="s">
        <v>1127</v>
      </c>
      <c r="I24" s="87"/>
      <c r="J24" s="61"/>
      <c r="K24" s="19"/>
      <c r="L24" s="40"/>
    </row>
    <row r="25" spans="1:12" ht="30" x14ac:dyDescent="0.25">
      <c r="A25" s="26" t="s">
        <v>164</v>
      </c>
      <c r="B25" s="8">
        <v>24</v>
      </c>
      <c r="C25" s="36" t="s">
        <v>1047</v>
      </c>
      <c r="D25" s="59" t="s">
        <v>166</v>
      </c>
      <c r="E25" s="21" t="s">
        <v>165</v>
      </c>
      <c r="F25" s="8"/>
      <c r="G25" s="87" t="s">
        <v>1127</v>
      </c>
      <c r="H25" s="87" t="s">
        <v>1128</v>
      </c>
      <c r="I25" s="87"/>
      <c r="J25" s="61"/>
      <c r="K25" s="19"/>
      <c r="L25" s="40"/>
    </row>
    <row r="26" spans="1:12" x14ac:dyDescent="0.25">
      <c r="A26" s="26" t="s">
        <v>136</v>
      </c>
      <c r="B26" s="8">
        <v>25</v>
      </c>
      <c r="C26" s="36" t="s">
        <v>1047</v>
      </c>
      <c r="D26" s="60" t="s">
        <v>697</v>
      </c>
      <c r="E26" s="21" t="s">
        <v>137</v>
      </c>
      <c r="F26" s="8"/>
      <c r="G26" s="87" t="s">
        <v>1127</v>
      </c>
      <c r="H26" s="87" t="s">
        <v>1127</v>
      </c>
      <c r="I26" s="87"/>
      <c r="J26" s="61"/>
      <c r="K26" s="19"/>
      <c r="L26" s="40"/>
    </row>
    <row r="27" spans="1:12" ht="45" x14ac:dyDescent="0.25">
      <c r="A27" s="42" t="s">
        <v>475</v>
      </c>
      <c r="B27" s="8">
        <v>26</v>
      </c>
      <c r="C27" s="36" t="s">
        <v>1047</v>
      </c>
      <c r="D27" s="67" t="s">
        <v>477</v>
      </c>
      <c r="E27" s="43" t="s">
        <v>629</v>
      </c>
      <c r="F27" s="8"/>
      <c r="G27" s="87" t="s">
        <v>1128</v>
      </c>
      <c r="H27" s="87" t="s">
        <v>1127</v>
      </c>
      <c r="I27" s="87"/>
      <c r="J27" s="61"/>
      <c r="K27" s="19"/>
      <c r="L27" s="40"/>
    </row>
    <row r="28" spans="1:12" ht="30" x14ac:dyDescent="0.25">
      <c r="A28" s="26" t="s">
        <v>264</v>
      </c>
      <c r="B28" s="8">
        <v>27</v>
      </c>
      <c r="C28" s="36" t="s">
        <v>1047</v>
      </c>
      <c r="D28" s="59" t="s">
        <v>266</v>
      </c>
      <c r="E28" s="21" t="s">
        <v>265</v>
      </c>
      <c r="F28" s="8"/>
      <c r="G28" s="87" t="s">
        <v>1128</v>
      </c>
      <c r="H28" s="87" t="s">
        <v>1127</v>
      </c>
      <c r="I28" s="87"/>
      <c r="J28" s="61"/>
      <c r="K28" s="19"/>
      <c r="L28" s="40"/>
    </row>
    <row r="29" spans="1:12" x14ac:dyDescent="0.25">
      <c r="A29" s="26" t="s">
        <v>282</v>
      </c>
      <c r="B29" s="8">
        <v>28</v>
      </c>
      <c r="C29" s="36" t="s">
        <v>1047</v>
      </c>
      <c r="D29" s="59" t="s">
        <v>284</v>
      </c>
      <c r="E29" s="21" t="s">
        <v>283</v>
      </c>
      <c r="F29" s="8"/>
      <c r="G29" s="87" t="s">
        <v>1127</v>
      </c>
      <c r="H29" s="87" t="s">
        <v>1127</v>
      </c>
      <c r="I29" s="87"/>
      <c r="J29" s="61"/>
      <c r="K29" s="19"/>
      <c r="L29" s="40"/>
    </row>
    <row r="30" spans="1:12" ht="30" x14ac:dyDescent="0.25">
      <c r="A30" s="26" t="s">
        <v>291</v>
      </c>
      <c r="B30" s="8">
        <v>29</v>
      </c>
      <c r="C30" s="36" t="s">
        <v>1047</v>
      </c>
      <c r="D30" s="59" t="s">
        <v>293</v>
      </c>
      <c r="E30" s="27" t="s">
        <v>707</v>
      </c>
      <c r="F30" s="8"/>
      <c r="G30" s="87" t="s">
        <v>1127</v>
      </c>
      <c r="H30" s="87" t="s">
        <v>1127</v>
      </c>
      <c r="I30" s="87"/>
      <c r="J30" s="61"/>
      <c r="K30" s="19"/>
      <c r="L30" s="40"/>
    </row>
    <row r="31" spans="1:12" ht="30" x14ac:dyDescent="0.25">
      <c r="A31" s="26" t="s">
        <v>294</v>
      </c>
      <c r="B31" s="8">
        <v>30</v>
      </c>
      <c r="C31" s="36" t="s">
        <v>1047</v>
      </c>
      <c r="D31" s="59" t="s">
        <v>296</v>
      </c>
      <c r="E31" s="21" t="s">
        <v>295</v>
      </c>
      <c r="F31" s="8"/>
      <c r="G31" s="87" t="s">
        <v>1127</v>
      </c>
      <c r="H31" s="87" t="s">
        <v>1128</v>
      </c>
      <c r="I31" s="87"/>
      <c r="J31" s="61"/>
      <c r="K31" s="19"/>
      <c r="L31" s="40"/>
    </row>
    <row r="32" spans="1:12" ht="45" x14ac:dyDescent="0.25">
      <c r="A32" s="26" t="s">
        <v>161</v>
      </c>
      <c r="B32" s="8">
        <v>31</v>
      </c>
      <c r="C32" s="36" t="s">
        <v>1047</v>
      </c>
      <c r="D32" s="59" t="s">
        <v>699</v>
      </c>
      <c r="E32" s="27" t="s">
        <v>619</v>
      </c>
      <c r="F32" s="8"/>
      <c r="G32" s="87" t="s">
        <v>1129</v>
      </c>
      <c r="H32" s="87" t="s">
        <v>1128</v>
      </c>
      <c r="I32" s="87"/>
      <c r="J32" s="61"/>
      <c r="K32" s="19"/>
      <c r="L32" s="40"/>
    </row>
    <row r="33" spans="1:12" x14ac:dyDescent="0.25">
      <c r="A33" s="26" t="s">
        <v>258</v>
      </c>
      <c r="B33" s="8">
        <v>32</v>
      </c>
      <c r="C33" s="36" t="s">
        <v>1047</v>
      </c>
      <c r="D33" s="59" t="s">
        <v>260</v>
      </c>
      <c r="E33" s="21" t="s">
        <v>259</v>
      </c>
      <c r="F33" s="8"/>
      <c r="G33" s="87" t="s">
        <v>1127</v>
      </c>
      <c r="H33" s="87" t="s">
        <v>1127</v>
      </c>
      <c r="I33" s="87"/>
      <c r="J33" s="61"/>
      <c r="K33" s="19"/>
      <c r="L33" s="40"/>
    </row>
    <row r="34" spans="1:12" ht="30" x14ac:dyDescent="0.25">
      <c r="A34" s="26" t="s">
        <v>261</v>
      </c>
      <c r="B34" s="8">
        <v>33</v>
      </c>
      <c r="C34" s="61" t="s">
        <v>1047</v>
      </c>
      <c r="D34" s="59" t="s">
        <v>263</v>
      </c>
      <c r="E34" s="21" t="s">
        <v>262</v>
      </c>
      <c r="F34" s="8"/>
      <c r="G34" s="87" t="s">
        <v>1128</v>
      </c>
      <c r="H34" s="87" t="s">
        <v>1128</v>
      </c>
      <c r="I34" s="87"/>
      <c r="J34" s="61"/>
      <c r="K34" s="19"/>
      <c r="L34" s="40"/>
    </row>
    <row r="35" spans="1:12" x14ac:dyDescent="0.25">
      <c r="A35" s="26" t="s">
        <v>187</v>
      </c>
      <c r="B35" s="8">
        <v>34</v>
      </c>
      <c r="C35" s="61" t="s">
        <v>12</v>
      </c>
      <c r="D35" s="59" t="s">
        <v>695</v>
      </c>
      <c r="E35" s="21" t="s">
        <v>188</v>
      </c>
      <c r="F35" s="8"/>
      <c r="G35" s="87" t="s">
        <v>1127</v>
      </c>
      <c r="H35" s="87" t="s">
        <v>1127</v>
      </c>
      <c r="I35" s="87" t="s">
        <v>1127</v>
      </c>
      <c r="J35" s="61"/>
      <c r="K35" s="19"/>
      <c r="L35" s="40"/>
    </row>
    <row r="36" spans="1:12" ht="30" x14ac:dyDescent="0.25">
      <c r="A36" s="26" t="s">
        <v>183</v>
      </c>
      <c r="B36" s="8">
        <v>35</v>
      </c>
      <c r="C36" s="61" t="s">
        <v>1047</v>
      </c>
      <c r="D36" s="59" t="s">
        <v>185</v>
      </c>
      <c r="E36" s="21" t="s">
        <v>198</v>
      </c>
      <c r="F36" s="8"/>
      <c r="G36" s="87" t="s">
        <v>1128</v>
      </c>
      <c r="H36" s="87" t="s">
        <v>1127</v>
      </c>
      <c r="I36" s="87"/>
      <c r="J36" s="61"/>
      <c r="K36" s="19"/>
      <c r="L36" s="40"/>
    </row>
    <row r="37" spans="1:12" ht="30" x14ac:dyDescent="0.25">
      <c r="A37" s="26" t="s">
        <v>133</v>
      </c>
      <c r="B37" s="8">
        <v>36</v>
      </c>
      <c r="C37" s="61" t="s">
        <v>12</v>
      </c>
      <c r="D37" s="59" t="s">
        <v>709</v>
      </c>
      <c r="E37" s="21" t="s">
        <v>134</v>
      </c>
      <c r="F37" s="8"/>
      <c r="G37" s="87" t="s">
        <v>1128</v>
      </c>
      <c r="H37" s="87" t="s">
        <v>1127</v>
      </c>
      <c r="I37" s="87" t="s">
        <v>1127</v>
      </c>
      <c r="J37" s="61"/>
      <c r="K37" s="19"/>
      <c r="L37" s="40"/>
    </row>
    <row r="38" spans="1:12" ht="30" x14ac:dyDescent="0.25">
      <c r="A38" s="26" t="s">
        <v>191</v>
      </c>
      <c r="B38" s="8">
        <v>37</v>
      </c>
      <c r="C38" s="61" t="s">
        <v>12</v>
      </c>
      <c r="D38" s="59" t="s">
        <v>193</v>
      </c>
      <c r="E38" s="21" t="s">
        <v>192</v>
      </c>
      <c r="F38" s="8"/>
      <c r="G38" s="87" t="s">
        <v>1128</v>
      </c>
      <c r="H38" s="87" t="s">
        <v>1127</v>
      </c>
      <c r="I38" s="87" t="s">
        <v>1127</v>
      </c>
      <c r="J38" s="61"/>
      <c r="K38" s="19"/>
      <c r="L38" s="40"/>
    </row>
    <row r="39" spans="1:12" ht="30" x14ac:dyDescent="0.25">
      <c r="A39" s="26" t="s">
        <v>194</v>
      </c>
      <c r="B39" s="8">
        <v>38</v>
      </c>
      <c r="C39" s="61" t="s">
        <v>1047</v>
      </c>
      <c r="D39" s="59" t="s">
        <v>604</v>
      </c>
      <c r="E39" s="21" t="s">
        <v>195</v>
      </c>
      <c r="F39" s="8"/>
      <c r="G39" s="87" t="s">
        <v>1127</v>
      </c>
      <c r="H39" s="87" t="s">
        <v>1127</v>
      </c>
      <c r="I39" s="87"/>
      <c r="J39" s="61"/>
      <c r="K39" s="19"/>
      <c r="L39" s="40"/>
    </row>
    <row r="40" spans="1:12" ht="45" x14ac:dyDescent="0.25">
      <c r="A40" s="26" t="s">
        <v>175</v>
      </c>
      <c r="B40" s="8">
        <v>39</v>
      </c>
      <c r="C40" s="61" t="s">
        <v>1047</v>
      </c>
      <c r="D40" s="59" t="s">
        <v>701</v>
      </c>
      <c r="E40" s="27" t="s">
        <v>173</v>
      </c>
      <c r="F40" s="8"/>
      <c r="G40" s="87" t="s">
        <v>1128</v>
      </c>
      <c r="H40" s="87" t="s">
        <v>1127</v>
      </c>
      <c r="I40" s="87"/>
      <c r="J40" s="61"/>
      <c r="K40" s="19"/>
      <c r="L40" s="40"/>
    </row>
    <row r="41" spans="1:12" ht="30" x14ac:dyDescent="0.25">
      <c r="A41" s="26" t="s">
        <v>197</v>
      </c>
      <c r="B41" s="8">
        <v>40</v>
      </c>
      <c r="C41" s="61" t="s">
        <v>1047</v>
      </c>
      <c r="D41" s="59" t="s">
        <v>696</v>
      </c>
      <c r="E41" s="21" t="s">
        <v>198</v>
      </c>
      <c r="F41" s="8"/>
      <c r="G41" s="87" t="s">
        <v>1127</v>
      </c>
      <c r="H41" s="87" t="s">
        <v>1127</v>
      </c>
      <c r="I41" s="87"/>
      <c r="J41" s="61"/>
      <c r="K41" s="19"/>
      <c r="L41" s="40"/>
    </row>
    <row r="42" spans="1:12" ht="30" x14ac:dyDescent="0.25">
      <c r="A42" s="26" t="s">
        <v>200</v>
      </c>
      <c r="B42" s="8">
        <v>41</v>
      </c>
      <c r="C42" s="61" t="s">
        <v>12</v>
      </c>
      <c r="D42" s="59" t="s">
        <v>202</v>
      </c>
      <c r="E42" s="21" t="s">
        <v>201</v>
      </c>
      <c r="F42" s="8"/>
      <c r="G42" s="87" t="s">
        <v>1128</v>
      </c>
      <c r="H42" s="87" t="s">
        <v>1127</v>
      </c>
      <c r="I42" s="87" t="s">
        <v>1128</v>
      </c>
      <c r="J42" s="61"/>
      <c r="K42" s="19"/>
      <c r="L42" s="40"/>
    </row>
    <row r="43" spans="1:12" x14ac:dyDescent="0.25">
      <c r="A43" s="26" t="s">
        <v>203</v>
      </c>
      <c r="B43" s="8">
        <v>42</v>
      </c>
      <c r="C43" s="61" t="s">
        <v>12</v>
      </c>
      <c r="D43" s="59" t="s">
        <v>205</v>
      </c>
      <c r="E43" s="21" t="s">
        <v>204</v>
      </c>
      <c r="F43" s="8"/>
      <c r="G43" s="87" t="s">
        <v>1127</v>
      </c>
      <c r="H43" s="87" t="s">
        <v>1129</v>
      </c>
      <c r="I43" s="87" t="s">
        <v>1129</v>
      </c>
      <c r="J43" s="61"/>
      <c r="K43" s="19"/>
      <c r="L43" s="40"/>
    </row>
    <row r="44" spans="1:12" x14ac:dyDescent="0.25">
      <c r="A44" s="26" t="s">
        <v>206</v>
      </c>
      <c r="B44" s="8">
        <v>43</v>
      </c>
      <c r="C44" s="61" t="s">
        <v>12</v>
      </c>
      <c r="D44" s="59" t="s">
        <v>694</v>
      </c>
      <c r="E44" s="21" t="s">
        <v>207</v>
      </c>
      <c r="F44" s="8"/>
      <c r="G44" s="87" t="s">
        <v>1127</v>
      </c>
      <c r="H44" s="87" t="s">
        <v>1128</v>
      </c>
      <c r="I44" s="87" t="s">
        <v>1129</v>
      </c>
      <c r="J44" s="61"/>
      <c r="K44" s="19"/>
      <c r="L44" s="40"/>
    </row>
    <row r="45" spans="1:12" x14ac:dyDescent="0.25">
      <c r="A45" s="26" t="s">
        <v>209</v>
      </c>
      <c r="B45" s="8">
        <v>44</v>
      </c>
      <c r="C45" s="61" t="s">
        <v>12</v>
      </c>
      <c r="D45" s="59" t="s">
        <v>211</v>
      </c>
      <c r="E45" s="21" t="s">
        <v>210</v>
      </c>
      <c r="F45" s="8"/>
      <c r="G45" s="87" t="s">
        <v>1127</v>
      </c>
      <c r="H45" s="87" t="s">
        <v>1128</v>
      </c>
      <c r="I45" s="87" t="s">
        <v>1129</v>
      </c>
      <c r="J45" s="61"/>
      <c r="K45" s="19"/>
      <c r="L45" s="40"/>
    </row>
    <row r="46" spans="1:12" ht="30" x14ac:dyDescent="0.25">
      <c r="A46" s="26" t="s">
        <v>238</v>
      </c>
      <c r="B46" s="8">
        <v>45</v>
      </c>
      <c r="C46" s="61" t="s">
        <v>12</v>
      </c>
      <c r="D46" s="59" t="s">
        <v>239</v>
      </c>
      <c r="E46" s="21" t="s">
        <v>113</v>
      </c>
      <c r="F46" s="8"/>
      <c r="G46" s="87" t="s">
        <v>1127</v>
      </c>
      <c r="H46" s="87" t="s">
        <v>1128</v>
      </c>
      <c r="I46" s="87" t="s">
        <v>1128</v>
      </c>
      <c r="J46" s="61"/>
      <c r="K46" s="19"/>
      <c r="L46" s="40"/>
    </row>
    <row r="47" spans="1:12" x14ac:dyDescent="0.25">
      <c r="A47" s="26" t="s">
        <v>241</v>
      </c>
      <c r="B47" s="8">
        <v>46</v>
      </c>
      <c r="C47" s="61" t="s">
        <v>1047</v>
      </c>
      <c r="D47" s="59" t="s">
        <v>243</v>
      </c>
      <c r="E47" s="21" t="s">
        <v>242</v>
      </c>
      <c r="F47" s="8"/>
      <c r="G47" s="87" t="s">
        <v>1127</v>
      </c>
      <c r="H47" s="87" t="s">
        <v>1128</v>
      </c>
      <c r="I47" s="87"/>
      <c r="J47" s="61"/>
      <c r="K47" s="19"/>
      <c r="L47" s="40"/>
    </row>
    <row r="48" spans="1:12" ht="30" x14ac:dyDescent="0.25">
      <c r="A48" s="26" t="s">
        <v>347</v>
      </c>
      <c r="B48" s="8">
        <v>47</v>
      </c>
      <c r="C48" s="61" t="s">
        <v>12</v>
      </c>
      <c r="D48" s="59" t="s">
        <v>349</v>
      </c>
      <c r="E48" s="21" t="s">
        <v>348</v>
      </c>
      <c r="F48" s="8"/>
      <c r="G48" s="87" t="s">
        <v>1128</v>
      </c>
      <c r="H48" s="87" t="s">
        <v>1127</v>
      </c>
      <c r="I48" s="87" t="s">
        <v>1127</v>
      </c>
      <c r="J48" s="61"/>
      <c r="K48" s="19"/>
      <c r="L48" s="40"/>
    </row>
    <row r="49" spans="1:12" ht="30" x14ac:dyDescent="0.25">
      <c r="A49" s="26" t="s">
        <v>350</v>
      </c>
      <c r="B49" s="8">
        <v>48</v>
      </c>
      <c r="C49" s="61" t="s">
        <v>1047</v>
      </c>
      <c r="D49" s="59" t="s">
        <v>352</v>
      </c>
      <c r="E49" s="27" t="s">
        <v>623</v>
      </c>
      <c r="F49" s="8"/>
      <c r="G49" s="87" t="s">
        <v>1128</v>
      </c>
      <c r="H49" s="87" t="s">
        <v>1128</v>
      </c>
      <c r="I49" s="87"/>
      <c r="J49" s="61"/>
      <c r="K49" s="19"/>
      <c r="L49" s="40"/>
    </row>
    <row r="50" spans="1:12" x14ac:dyDescent="0.25">
      <c r="A50" s="26" t="s">
        <v>389</v>
      </c>
      <c r="B50" s="8">
        <v>49</v>
      </c>
      <c r="C50" s="61" t="s">
        <v>12</v>
      </c>
      <c r="D50" s="59" t="s">
        <v>391</v>
      </c>
      <c r="E50" s="27" t="s">
        <v>624</v>
      </c>
      <c r="F50" s="8"/>
      <c r="G50" s="87" t="s">
        <v>1129</v>
      </c>
      <c r="H50" s="87"/>
      <c r="I50" s="87" t="s">
        <v>1129</v>
      </c>
      <c r="J50" s="61"/>
      <c r="K50" s="19"/>
      <c r="L50" s="40"/>
    </row>
    <row r="51" spans="1:12" x14ac:dyDescent="0.25">
      <c r="A51" s="26" t="s">
        <v>356</v>
      </c>
      <c r="B51" s="8">
        <v>50</v>
      </c>
      <c r="C51" s="61" t="s">
        <v>12</v>
      </c>
      <c r="D51" s="59" t="s">
        <v>142</v>
      </c>
      <c r="E51" s="21" t="s">
        <v>357</v>
      </c>
      <c r="F51" s="8"/>
      <c r="G51" s="87" t="s">
        <v>1129</v>
      </c>
      <c r="H51" s="87" t="s">
        <v>1127</v>
      </c>
      <c r="I51" s="87" t="s">
        <v>1128</v>
      </c>
      <c r="J51" s="61"/>
      <c r="K51" s="19"/>
      <c r="L51" s="40"/>
    </row>
    <row r="52" spans="1:12" ht="45" x14ac:dyDescent="0.25">
      <c r="A52" s="26" t="s">
        <v>358</v>
      </c>
      <c r="B52" s="8">
        <v>51</v>
      </c>
      <c r="C52" s="61" t="s">
        <v>1047</v>
      </c>
      <c r="D52" s="59" t="s">
        <v>711</v>
      </c>
      <c r="E52" s="21" t="s">
        <v>359</v>
      </c>
      <c r="F52" s="8"/>
      <c r="G52" s="87" t="s">
        <v>1127</v>
      </c>
      <c r="H52" s="87" t="s">
        <v>1127</v>
      </c>
      <c r="I52" s="87"/>
      <c r="J52" s="61"/>
      <c r="K52" s="19"/>
      <c r="L52" s="40"/>
    </row>
    <row r="53" spans="1:12" ht="30" x14ac:dyDescent="0.25">
      <c r="A53" s="26" t="s">
        <v>361</v>
      </c>
      <c r="B53" s="8">
        <v>52</v>
      </c>
      <c r="C53" s="62" t="s">
        <v>1047</v>
      </c>
      <c r="D53" s="67" t="s">
        <v>700</v>
      </c>
      <c r="E53" s="35" t="s">
        <v>362</v>
      </c>
      <c r="F53" s="8"/>
      <c r="G53" s="87" t="s">
        <v>1127</v>
      </c>
      <c r="H53" s="87" t="s">
        <v>1128</v>
      </c>
      <c r="I53" s="87"/>
      <c r="J53" s="61"/>
      <c r="K53" s="19"/>
      <c r="L53" s="41"/>
    </row>
    <row r="54" spans="1:12" x14ac:dyDescent="0.25">
      <c r="A54" s="26" t="s">
        <v>383</v>
      </c>
      <c r="B54" s="8">
        <v>53</v>
      </c>
      <c r="C54" s="61" t="s">
        <v>12</v>
      </c>
      <c r="D54" s="59" t="s">
        <v>385</v>
      </c>
      <c r="E54" s="21" t="s">
        <v>384</v>
      </c>
      <c r="F54" s="8"/>
      <c r="G54" s="87" t="s">
        <v>1127</v>
      </c>
      <c r="H54" s="87" t="s">
        <v>1127</v>
      </c>
      <c r="I54" s="87" t="s">
        <v>1129</v>
      </c>
      <c r="J54" s="61"/>
      <c r="K54" s="19"/>
      <c r="L54" s="40"/>
    </row>
    <row r="55" spans="1:12" ht="45" x14ac:dyDescent="0.25">
      <c r="A55" s="26" t="s">
        <v>415</v>
      </c>
      <c r="B55" s="8">
        <v>54</v>
      </c>
      <c r="C55" s="61" t="s">
        <v>12</v>
      </c>
      <c r="D55" s="59" t="s">
        <v>417</v>
      </c>
      <c r="E55" s="27" t="s">
        <v>626</v>
      </c>
      <c r="F55" s="8"/>
      <c r="G55" s="87" t="s">
        <v>1127</v>
      </c>
      <c r="H55" s="87" t="s">
        <v>1127</v>
      </c>
      <c r="I55" s="87" t="s">
        <v>1127</v>
      </c>
      <c r="J55" s="61"/>
      <c r="K55" s="19"/>
      <c r="L55" s="40"/>
    </row>
    <row r="56" spans="1:12" ht="30" x14ac:dyDescent="0.25">
      <c r="A56" s="26" t="s">
        <v>442</v>
      </c>
      <c r="B56" s="8">
        <v>55</v>
      </c>
      <c r="C56" s="61" t="s">
        <v>12</v>
      </c>
      <c r="D56" s="59" t="s">
        <v>444</v>
      </c>
      <c r="E56" s="21" t="s">
        <v>443</v>
      </c>
      <c r="F56" s="8"/>
      <c r="G56" s="87" t="s">
        <v>1128</v>
      </c>
      <c r="H56" s="87" t="s">
        <v>1127</v>
      </c>
      <c r="I56" s="87" t="s">
        <v>1128</v>
      </c>
      <c r="J56" s="61"/>
      <c r="K56" s="19"/>
      <c r="L56" s="40"/>
    </row>
    <row r="57" spans="1:12" ht="30" x14ac:dyDescent="0.25">
      <c r="A57" s="26" t="s">
        <v>405</v>
      </c>
      <c r="B57" s="8">
        <v>56</v>
      </c>
      <c r="C57" s="61" t="s">
        <v>1047</v>
      </c>
      <c r="D57" s="60" t="s">
        <v>630</v>
      </c>
      <c r="E57" s="21" t="s">
        <v>406</v>
      </c>
      <c r="F57" s="8"/>
      <c r="G57" s="87" t="s">
        <v>1128</v>
      </c>
      <c r="H57" s="87" t="s">
        <v>1128</v>
      </c>
      <c r="I57" s="87"/>
      <c r="J57" s="61"/>
      <c r="K57" s="19"/>
      <c r="L57" s="40"/>
    </row>
    <row r="58" spans="1:12" ht="30" x14ac:dyDescent="0.25">
      <c r="A58" s="26" t="s">
        <v>412</v>
      </c>
      <c r="B58" s="8">
        <v>57</v>
      </c>
      <c r="C58" s="61" t="s">
        <v>1047</v>
      </c>
      <c r="D58" s="59" t="s">
        <v>414</v>
      </c>
      <c r="E58" s="21" t="s">
        <v>413</v>
      </c>
      <c r="F58" s="8"/>
      <c r="G58" s="87" t="s">
        <v>1128</v>
      </c>
      <c r="H58" s="87" t="s">
        <v>1128</v>
      </c>
      <c r="I58" s="87"/>
      <c r="J58" s="61"/>
      <c r="K58" s="19"/>
      <c r="L58" s="40"/>
    </row>
    <row r="59" spans="1:12" ht="45" x14ac:dyDescent="0.25">
      <c r="A59" s="26" t="s">
        <v>409</v>
      </c>
      <c r="B59" s="8">
        <v>58</v>
      </c>
      <c r="C59" s="61" t="s">
        <v>1047</v>
      </c>
      <c r="D59" s="60" t="s">
        <v>631</v>
      </c>
      <c r="E59" s="21" t="s">
        <v>410</v>
      </c>
      <c r="F59" s="8"/>
      <c r="G59" s="87" t="s">
        <v>1127</v>
      </c>
      <c r="H59" s="87" t="s">
        <v>1128</v>
      </c>
      <c r="I59" s="87"/>
      <c r="J59" s="61"/>
      <c r="K59" s="19"/>
      <c r="L59" s="40"/>
    </row>
    <row r="60" spans="1:12" ht="30" x14ac:dyDescent="0.25">
      <c r="A60" s="26" t="s">
        <v>424</v>
      </c>
      <c r="B60" s="8">
        <v>59</v>
      </c>
      <c r="C60" s="61" t="s">
        <v>12</v>
      </c>
      <c r="D60" s="59" t="s">
        <v>426</v>
      </c>
      <c r="E60" s="21" t="s">
        <v>708</v>
      </c>
      <c r="F60" s="8"/>
      <c r="G60" s="87" t="s">
        <v>1127</v>
      </c>
      <c r="H60" s="87" t="s">
        <v>1127</v>
      </c>
      <c r="I60" s="87" t="s">
        <v>1127</v>
      </c>
      <c r="J60" s="61"/>
      <c r="K60" s="19"/>
      <c r="L60" s="40"/>
    </row>
    <row r="61" spans="1:12" ht="45" x14ac:dyDescent="0.25">
      <c r="A61" s="26" t="s">
        <v>445</v>
      </c>
      <c r="B61" s="8">
        <v>60</v>
      </c>
      <c r="C61" s="61" t="s">
        <v>1047</v>
      </c>
      <c r="D61" s="59" t="s">
        <v>447</v>
      </c>
      <c r="E61" s="21" t="s">
        <v>446</v>
      </c>
      <c r="F61" s="8"/>
      <c r="G61" s="87" t="s">
        <v>1128</v>
      </c>
      <c r="H61" s="87" t="s">
        <v>1127</v>
      </c>
      <c r="I61" s="87"/>
      <c r="J61" s="61"/>
      <c r="K61" s="19"/>
      <c r="L61" s="40"/>
    </row>
    <row r="62" spans="1:12" x14ac:dyDescent="0.25">
      <c r="A62" s="26" t="s">
        <v>454</v>
      </c>
      <c r="B62" s="8">
        <v>61</v>
      </c>
      <c r="C62" s="61" t="s">
        <v>1047</v>
      </c>
      <c r="D62" s="59" t="s">
        <v>456</v>
      </c>
      <c r="E62" s="21" t="s">
        <v>455</v>
      </c>
      <c r="F62" s="8"/>
      <c r="G62" s="87" t="s">
        <v>1128</v>
      </c>
      <c r="H62" s="87" t="s">
        <v>1127</v>
      </c>
      <c r="I62" s="87"/>
      <c r="J62" s="61"/>
      <c r="K62" s="19"/>
      <c r="L62" s="40"/>
    </row>
    <row r="63" spans="1:12" ht="45" x14ac:dyDescent="0.25">
      <c r="A63" s="26" t="s">
        <v>457</v>
      </c>
      <c r="B63" s="8">
        <v>62</v>
      </c>
      <c r="C63" s="61" t="s">
        <v>1047</v>
      </c>
      <c r="D63" s="59" t="s">
        <v>459</v>
      </c>
      <c r="E63" s="21" t="s">
        <v>458</v>
      </c>
      <c r="F63" s="8"/>
      <c r="G63" s="87" t="s">
        <v>1127</v>
      </c>
      <c r="H63" s="87" t="s">
        <v>1128</v>
      </c>
      <c r="I63" s="87"/>
      <c r="J63" s="61"/>
      <c r="K63" s="19"/>
      <c r="L63" s="40"/>
    </row>
    <row r="64" spans="1:12" ht="30" x14ac:dyDescent="0.25">
      <c r="A64" s="26" t="s">
        <v>478</v>
      </c>
      <c r="B64" s="8">
        <v>63</v>
      </c>
      <c r="C64" s="61" t="s">
        <v>12</v>
      </c>
      <c r="D64" s="59" t="s">
        <v>480</v>
      </c>
      <c r="E64" s="21" t="s">
        <v>479</v>
      </c>
      <c r="F64" s="8"/>
      <c r="G64" s="87" t="s">
        <v>1127</v>
      </c>
      <c r="H64" s="87" t="s">
        <v>1128</v>
      </c>
      <c r="I64" s="87" t="s">
        <v>1128</v>
      </c>
      <c r="J64" s="61"/>
      <c r="K64" s="19"/>
      <c r="L64" s="40"/>
    </row>
    <row r="65" spans="1:12" ht="30" x14ac:dyDescent="0.25">
      <c r="A65" s="26" t="s">
        <v>460</v>
      </c>
      <c r="B65" s="8">
        <v>64</v>
      </c>
      <c r="C65" s="61" t="s">
        <v>1047</v>
      </c>
      <c r="D65" s="59" t="s">
        <v>462</v>
      </c>
      <c r="E65" s="27" t="s">
        <v>620</v>
      </c>
      <c r="F65" s="8"/>
      <c r="G65" s="87" t="s">
        <v>1127</v>
      </c>
      <c r="H65" s="87" t="s">
        <v>1128</v>
      </c>
      <c r="I65" s="87"/>
      <c r="J65" s="61"/>
      <c r="K65" s="19"/>
      <c r="L65" s="40"/>
    </row>
    <row r="66" spans="1:12" ht="30" x14ac:dyDescent="0.25">
      <c r="A66" s="26" t="s">
        <v>463</v>
      </c>
      <c r="B66" s="8">
        <v>65</v>
      </c>
      <c r="C66" s="61" t="s">
        <v>12</v>
      </c>
      <c r="D66" s="59" t="s">
        <v>465</v>
      </c>
      <c r="E66" s="21" t="s">
        <v>464</v>
      </c>
      <c r="F66" s="8"/>
      <c r="G66" s="87" t="s">
        <v>1128</v>
      </c>
      <c r="H66" s="87" t="s">
        <v>1127</v>
      </c>
      <c r="I66" s="87" t="s">
        <v>1127</v>
      </c>
      <c r="J66" s="61"/>
      <c r="K66" s="19"/>
      <c r="L66" s="40"/>
    </row>
    <row r="67" spans="1:12" ht="30" x14ac:dyDescent="0.25">
      <c r="A67" s="26" t="s">
        <v>418</v>
      </c>
      <c r="B67" s="8">
        <v>66</v>
      </c>
      <c r="C67" s="61" t="s">
        <v>12</v>
      </c>
      <c r="D67" s="59" t="s">
        <v>420</v>
      </c>
      <c r="E67" s="21" t="s">
        <v>419</v>
      </c>
      <c r="F67" s="8"/>
      <c r="G67" s="87" t="s">
        <v>1127</v>
      </c>
      <c r="H67" s="87" t="s">
        <v>1128</v>
      </c>
      <c r="I67" s="87" t="s">
        <v>1127</v>
      </c>
      <c r="J67" s="61"/>
      <c r="K67" s="19"/>
      <c r="L67" s="40"/>
    </row>
    <row r="68" spans="1:12" ht="45" x14ac:dyDescent="0.25">
      <c r="A68" s="26" t="s">
        <v>421</v>
      </c>
      <c r="B68" s="8">
        <v>67</v>
      </c>
      <c r="C68" s="61" t="s">
        <v>12</v>
      </c>
      <c r="D68" s="59" t="s">
        <v>423</v>
      </c>
      <c r="E68" s="21" t="s">
        <v>422</v>
      </c>
      <c r="F68" s="8"/>
      <c r="G68" s="87" t="s">
        <v>1127</v>
      </c>
      <c r="H68" s="87" t="s">
        <v>1128</v>
      </c>
      <c r="I68" s="87" t="s">
        <v>1128</v>
      </c>
      <c r="J68" s="61"/>
      <c r="K68" s="19"/>
      <c r="L68" s="40"/>
    </row>
    <row r="69" spans="1:12" ht="30" x14ac:dyDescent="0.25">
      <c r="A69" s="26" t="s">
        <v>427</v>
      </c>
      <c r="B69" s="8">
        <v>68</v>
      </c>
      <c r="C69" s="61" t="s">
        <v>12</v>
      </c>
      <c r="D69" s="59" t="s">
        <v>429</v>
      </c>
      <c r="E69" s="21" t="s">
        <v>428</v>
      </c>
      <c r="F69" s="8"/>
      <c r="G69" s="87" t="s">
        <v>1128</v>
      </c>
      <c r="H69" s="87" t="s">
        <v>1127</v>
      </c>
      <c r="I69" s="87" t="s">
        <v>1127</v>
      </c>
      <c r="J69" s="61"/>
      <c r="K69" s="19"/>
      <c r="L69" s="40"/>
    </row>
    <row r="70" spans="1:12" ht="30" x14ac:dyDescent="0.25">
      <c r="A70" s="26" t="s">
        <v>472</v>
      </c>
      <c r="B70" s="8">
        <v>69</v>
      </c>
      <c r="C70" s="61" t="s">
        <v>1047</v>
      </c>
      <c r="D70" s="59" t="s">
        <v>474</v>
      </c>
      <c r="E70" s="21" t="s">
        <v>473</v>
      </c>
      <c r="F70" s="8"/>
      <c r="G70" s="87" t="s">
        <v>1128</v>
      </c>
      <c r="H70" s="87" t="s">
        <v>1127</v>
      </c>
      <c r="I70" s="87"/>
      <c r="J70" s="61"/>
      <c r="K70" s="19"/>
      <c r="L70" s="40"/>
    </row>
  </sheetData>
  <autoFilter ref="A1:L70"/>
  <sortState ref="A2:K73">
    <sortCondition ref="C2:C73"/>
    <sortCondition ref="A2:A73"/>
  </sortState>
  <phoneticPr fontId="4" type="noConversion"/>
  <printOptions horizontalCentered="1"/>
  <pageMargins left="0.2" right="0.2" top="1.01" bottom="0.44" header="0.3" footer="0.21"/>
  <pageSetup scale="61" fitToHeight="0" orientation="landscape" r:id="rId1"/>
  <headerFooter>
    <oddHeader>&amp;L&amp;10RFP Title:  Judicial Branch Enterprise Document Management System  
RFP Number: IT-DMS-2016-01-MDS 
&amp;C&amp;"Times New Roman,Regular"&amp;10Appendix B1
Document Management&amp;R&amp;G</oddHeader>
    <oddFooter>&amp;L&amp;F&amp;A&amp;CPage &amp;P of &amp;N&amp;RPrinted: &amp;D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5"/>
  <sheetViews>
    <sheetView workbookViewId="0">
      <pane xSplit="2" ySplit="1" topLeftCell="C2" activePane="bottomRight" state="frozen"/>
      <selection pane="topRight" activeCell="C1" sqref="C1"/>
      <selection pane="bottomLeft" activeCell="A2" sqref="A2"/>
      <selection pane="bottomRight" activeCell="C37" sqref="C37"/>
    </sheetView>
  </sheetViews>
  <sheetFormatPr defaultColWidth="8.85546875" defaultRowHeight="15" x14ac:dyDescent="0.25"/>
  <cols>
    <col min="1" max="1" width="6.140625" customWidth="1"/>
    <col min="2" max="2" width="22.42578125" customWidth="1"/>
    <col min="3" max="3" width="78" bestFit="1" customWidth="1"/>
  </cols>
  <sheetData>
    <row r="1" spans="2:3" x14ac:dyDescent="0.25">
      <c r="B1" s="34"/>
      <c r="C1" s="34" t="s">
        <v>983</v>
      </c>
    </row>
    <row r="2" spans="2:3" x14ac:dyDescent="0.25">
      <c r="B2" s="44" t="s">
        <v>613</v>
      </c>
      <c r="C2" s="26" t="s">
        <v>982</v>
      </c>
    </row>
    <row r="3" spans="2:3" x14ac:dyDescent="0.25">
      <c r="B3" s="44" t="s">
        <v>614</v>
      </c>
      <c r="C3" s="26" t="s">
        <v>977</v>
      </c>
    </row>
    <row r="4" spans="2:3" x14ac:dyDescent="0.25">
      <c r="B4" s="44" t="s">
        <v>617</v>
      </c>
      <c r="C4" s="26" t="s">
        <v>980</v>
      </c>
    </row>
    <row r="5" spans="2:3" x14ac:dyDescent="0.25">
      <c r="B5" s="44" t="s">
        <v>616</v>
      </c>
      <c r="C5" s="26" t="s">
        <v>979</v>
      </c>
    </row>
    <row r="6" spans="2:3" x14ac:dyDescent="0.25">
      <c r="B6" s="44" t="s">
        <v>615</v>
      </c>
      <c r="C6" s="26" t="s">
        <v>978</v>
      </c>
    </row>
    <row r="7" spans="2:3" x14ac:dyDescent="0.25">
      <c r="B7" s="44" t="s">
        <v>618</v>
      </c>
      <c r="C7" s="26" t="s">
        <v>981</v>
      </c>
    </row>
    <row r="10" spans="2:3" x14ac:dyDescent="0.25">
      <c r="B10" s="34"/>
      <c r="C10" s="49" t="s">
        <v>1020</v>
      </c>
    </row>
    <row r="11" spans="2:3" x14ac:dyDescent="0.25">
      <c r="B11" s="52" t="s">
        <v>1032</v>
      </c>
      <c r="C11" s="50" t="s">
        <v>1033</v>
      </c>
    </row>
    <row r="12" spans="2:3" x14ac:dyDescent="0.25">
      <c r="B12" s="52" t="s">
        <v>1039</v>
      </c>
      <c r="C12" s="50" t="s">
        <v>1019</v>
      </c>
    </row>
    <row r="13" spans="2:3" x14ac:dyDescent="0.25">
      <c r="B13" s="52" t="s">
        <v>1039</v>
      </c>
      <c r="C13" s="50" t="s">
        <v>1021</v>
      </c>
    </row>
    <row r="14" spans="2:3" x14ac:dyDescent="0.25">
      <c r="B14" s="52" t="s">
        <v>1039</v>
      </c>
      <c r="C14" s="50" t="s">
        <v>1022</v>
      </c>
    </row>
    <row r="15" spans="2:3" x14ac:dyDescent="0.25">
      <c r="B15" s="52" t="s">
        <v>1039</v>
      </c>
      <c r="C15" s="50" t="s">
        <v>1023</v>
      </c>
    </row>
    <row r="16" spans="2:3" x14ac:dyDescent="0.25">
      <c r="B16" s="52" t="s">
        <v>1039</v>
      </c>
      <c r="C16" s="50" t="s">
        <v>1024</v>
      </c>
    </row>
    <row r="17" spans="2:3" x14ac:dyDescent="0.25">
      <c r="B17" s="52" t="s">
        <v>1035</v>
      </c>
      <c r="C17" s="50" t="s">
        <v>1034</v>
      </c>
    </row>
    <row r="18" spans="2:3" x14ac:dyDescent="0.25">
      <c r="B18" s="53" t="s">
        <v>1040</v>
      </c>
      <c r="C18" s="51" t="s">
        <v>1038</v>
      </c>
    </row>
    <row r="19" spans="2:3" x14ac:dyDescent="0.25">
      <c r="B19" s="52" t="s">
        <v>1027</v>
      </c>
      <c r="C19" s="50" t="s">
        <v>1044</v>
      </c>
    </row>
    <row r="20" spans="2:3" x14ac:dyDescent="0.25">
      <c r="B20" s="52" t="s">
        <v>1041</v>
      </c>
      <c r="C20" s="50" t="s">
        <v>1043</v>
      </c>
    </row>
    <row r="21" spans="2:3" s="5" customFormat="1" x14ac:dyDescent="0.25">
      <c r="B21" s="52" t="s">
        <v>1042</v>
      </c>
      <c r="C21" s="50" t="s">
        <v>1029</v>
      </c>
    </row>
    <row r="22" spans="2:3" x14ac:dyDescent="0.25">
      <c r="B22" s="52" t="s">
        <v>1025</v>
      </c>
      <c r="C22" s="50" t="s">
        <v>1026</v>
      </c>
    </row>
    <row r="23" spans="2:3" x14ac:dyDescent="0.25">
      <c r="B23" s="52" t="s">
        <v>1028</v>
      </c>
      <c r="C23" s="50" t="s">
        <v>1045</v>
      </c>
    </row>
    <row r="24" spans="2:3" x14ac:dyDescent="0.25">
      <c r="B24" s="52" t="s">
        <v>1030</v>
      </c>
      <c r="C24" s="50" t="s">
        <v>1031</v>
      </c>
    </row>
    <row r="25" spans="2:3" x14ac:dyDescent="0.25">
      <c r="B25" s="53" t="s">
        <v>1036</v>
      </c>
      <c r="C25" s="50" t="s">
        <v>1037</v>
      </c>
    </row>
  </sheetData>
  <sortState ref="B11:C24">
    <sortCondition ref="B11:B24"/>
  </sortState>
  <printOptions horizontalCentered="1"/>
  <pageMargins left="0.7" right="0.7" top="0.75" bottom="0.75" header="0.3" footer="0.3"/>
  <pageSetup fitToHeight="0" orientation="landscape"/>
  <headerFooter>
    <oddHeader>&amp;C&amp;"-,Bold"&amp;10&amp;F&amp;A</oddHeader>
    <oddFooter>&amp;L&amp;F&amp;A&amp;C&amp;P of &amp;N&amp;RPrinted: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workbookViewId="0">
      <selection activeCell="A2" sqref="A2:F12"/>
    </sheetView>
  </sheetViews>
  <sheetFormatPr defaultColWidth="8.85546875" defaultRowHeight="15" x14ac:dyDescent="0.25"/>
  <cols>
    <col min="2" max="2" width="88.42578125" customWidth="1"/>
    <col min="3" max="3" width="27.42578125" customWidth="1"/>
    <col min="5" max="5" width="39.5703125" customWidth="1"/>
    <col min="8" max="8" width="24" customWidth="1"/>
    <col min="9" max="9" width="0" hidden="1" customWidth="1"/>
  </cols>
  <sheetData>
    <row r="1" spans="1:10" x14ac:dyDescent="0.25">
      <c r="A1" t="s">
        <v>0</v>
      </c>
      <c r="B1" t="s">
        <v>1</v>
      </c>
      <c r="C1" t="s">
        <v>2</v>
      </c>
      <c r="D1" s="5" t="s">
        <v>597</v>
      </c>
      <c r="E1" s="5" t="s">
        <v>598</v>
      </c>
      <c r="F1" s="5" t="s">
        <v>599</v>
      </c>
      <c r="G1" s="5" t="s">
        <v>600</v>
      </c>
      <c r="H1" s="5" t="s">
        <v>601</v>
      </c>
      <c r="I1" t="s">
        <v>3</v>
      </c>
      <c r="J1" t="s">
        <v>4</v>
      </c>
    </row>
    <row r="2" spans="1:10" x14ac:dyDescent="0.25">
      <c r="A2" t="s">
        <v>183</v>
      </c>
      <c r="B2" t="s">
        <v>184</v>
      </c>
      <c r="C2" t="s">
        <v>185</v>
      </c>
      <c r="D2" t="s">
        <v>20</v>
      </c>
      <c r="E2" t="s">
        <v>186</v>
      </c>
      <c r="F2" t="s">
        <v>11</v>
      </c>
      <c r="G2" t="s">
        <v>12</v>
      </c>
      <c r="H2" t="s">
        <v>10</v>
      </c>
      <c r="I2" t="s">
        <v>13</v>
      </c>
      <c r="J2" s="1">
        <v>40537.874305555553</v>
      </c>
    </row>
    <row r="3" spans="1:10" x14ac:dyDescent="0.25">
      <c r="A3" t="s">
        <v>191</v>
      </c>
      <c r="B3" t="s">
        <v>192</v>
      </c>
      <c r="C3" t="s">
        <v>193</v>
      </c>
      <c r="D3" t="s">
        <v>20</v>
      </c>
      <c r="E3" t="s">
        <v>186</v>
      </c>
      <c r="F3" t="s">
        <v>11</v>
      </c>
      <c r="G3" t="s">
        <v>12</v>
      </c>
      <c r="H3" t="s">
        <v>95</v>
      </c>
      <c r="I3" t="s">
        <v>13</v>
      </c>
      <c r="J3" s="1">
        <v>40537.879861111112</v>
      </c>
    </row>
    <row r="4" spans="1:10" x14ac:dyDescent="0.25">
      <c r="A4" t="s">
        <v>194</v>
      </c>
      <c r="B4" s="5" t="s">
        <v>195</v>
      </c>
      <c r="C4" t="s">
        <v>196</v>
      </c>
      <c r="D4" t="s">
        <v>20</v>
      </c>
      <c r="E4" t="s">
        <v>186</v>
      </c>
      <c r="F4" t="s">
        <v>11</v>
      </c>
      <c r="G4" t="s">
        <v>12</v>
      </c>
      <c r="H4" t="s">
        <v>95</v>
      </c>
      <c r="I4" t="s">
        <v>13</v>
      </c>
      <c r="J4" s="1">
        <v>40539.317361111112</v>
      </c>
    </row>
    <row r="5" spans="1:10" x14ac:dyDescent="0.25">
      <c r="A5" t="s">
        <v>200</v>
      </c>
      <c r="B5" t="s">
        <v>201</v>
      </c>
      <c r="C5" t="s">
        <v>202</v>
      </c>
      <c r="D5" t="s">
        <v>20</v>
      </c>
      <c r="E5" t="s">
        <v>186</v>
      </c>
      <c r="F5" t="s">
        <v>11</v>
      </c>
      <c r="G5" t="s">
        <v>12</v>
      </c>
      <c r="H5" t="s">
        <v>95</v>
      </c>
      <c r="I5" t="s">
        <v>13</v>
      </c>
      <c r="J5" s="1">
        <v>40539.319444444445</v>
      </c>
    </row>
    <row r="6" spans="1:10" x14ac:dyDescent="0.25">
      <c r="A6" t="s">
        <v>203</v>
      </c>
      <c r="B6" t="s">
        <v>204</v>
      </c>
      <c r="C6" t="s">
        <v>205</v>
      </c>
      <c r="D6" t="s">
        <v>20</v>
      </c>
      <c r="E6" t="s">
        <v>186</v>
      </c>
      <c r="F6" t="s">
        <v>11</v>
      </c>
      <c r="G6" t="s">
        <v>12</v>
      </c>
      <c r="H6" t="s">
        <v>95</v>
      </c>
      <c r="I6" t="s">
        <v>13</v>
      </c>
      <c r="J6" s="1">
        <v>40539.320833333331</v>
      </c>
    </row>
    <row r="7" spans="1:10" x14ac:dyDescent="0.25">
      <c r="A7" t="s">
        <v>206</v>
      </c>
      <c r="B7" t="s">
        <v>207</v>
      </c>
      <c r="C7" t="s">
        <v>208</v>
      </c>
      <c r="D7" t="s">
        <v>20</v>
      </c>
      <c r="E7" t="s">
        <v>186</v>
      </c>
      <c r="F7" t="s">
        <v>11</v>
      </c>
      <c r="G7" t="s">
        <v>12</v>
      </c>
      <c r="H7" t="s">
        <v>95</v>
      </c>
      <c r="I7" t="s">
        <v>13</v>
      </c>
      <c r="J7" s="1">
        <v>40539.323611111111</v>
      </c>
    </row>
    <row r="8" spans="1:10" x14ac:dyDescent="0.25">
      <c r="A8" t="s">
        <v>209</v>
      </c>
      <c r="B8" s="5" t="s">
        <v>210</v>
      </c>
      <c r="C8" t="s">
        <v>211</v>
      </c>
      <c r="D8" t="s">
        <v>20</v>
      </c>
      <c r="E8" t="s">
        <v>186</v>
      </c>
      <c r="F8" t="s">
        <v>11</v>
      </c>
      <c r="G8" t="s">
        <v>12</v>
      </c>
      <c r="H8" t="s">
        <v>95</v>
      </c>
      <c r="I8" t="s">
        <v>13</v>
      </c>
      <c r="J8" s="1">
        <v>40539.325694444444</v>
      </c>
    </row>
    <row r="9" spans="1:10" x14ac:dyDescent="0.25">
      <c r="A9" t="s">
        <v>212</v>
      </c>
      <c r="B9" t="s">
        <v>213</v>
      </c>
      <c r="C9" t="s">
        <v>214</v>
      </c>
      <c r="D9" t="s">
        <v>167</v>
      </c>
      <c r="E9" t="s">
        <v>186</v>
      </c>
      <c r="F9" t="s">
        <v>11</v>
      </c>
      <c r="G9" t="s">
        <v>12</v>
      </c>
      <c r="H9" t="s">
        <v>95</v>
      </c>
      <c r="I9" t="s">
        <v>13</v>
      </c>
      <c r="J9" s="1">
        <v>40539.334722222222</v>
      </c>
    </row>
    <row r="10" spans="1:10" x14ac:dyDescent="0.25">
      <c r="A10" t="s">
        <v>187</v>
      </c>
      <c r="B10" t="s">
        <v>188</v>
      </c>
      <c r="C10" t="s">
        <v>189</v>
      </c>
      <c r="D10" t="s">
        <v>20</v>
      </c>
      <c r="E10" t="s">
        <v>190</v>
      </c>
      <c r="F10" t="s">
        <v>11</v>
      </c>
      <c r="G10" t="s">
        <v>12</v>
      </c>
      <c r="H10" t="s">
        <v>95</v>
      </c>
      <c r="I10" t="s">
        <v>13</v>
      </c>
      <c r="J10" s="1">
        <v>40539.306944444441</v>
      </c>
    </row>
    <row r="11" spans="1:10" x14ac:dyDescent="0.25">
      <c r="A11" t="s">
        <v>197</v>
      </c>
      <c r="B11" t="s">
        <v>198</v>
      </c>
      <c r="C11" t="s">
        <v>199</v>
      </c>
      <c r="D11" t="s">
        <v>20</v>
      </c>
      <c r="E11" t="s">
        <v>190</v>
      </c>
      <c r="F11" t="s">
        <v>11</v>
      </c>
      <c r="G11" t="s">
        <v>12</v>
      </c>
      <c r="H11" t="s">
        <v>95</v>
      </c>
      <c r="I11" t="s">
        <v>13</v>
      </c>
      <c r="J11" s="1">
        <v>40539.311805555553</v>
      </c>
    </row>
    <row r="12" spans="1:10" x14ac:dyDescent="0.25">
      <c r="A12" t="s">
        <v>57</v>
      </c>
      <c r="B12" t="s">
        <v>58</v>
      </c>
      <c r="C12" t="s">
        <v>59</v>
      </c>
      <c r="D12" t="s">
        <v>8</v>
      </c>
      <c r="E12" t="s">
        <v>60</v>
      </c>
      <c r="F12" t="s">
        <v>11</v>
      </c>
      <c r="G12" t="s">
        <v>12</v>
      </c>
      <c r="H12" t="s">
        <v>10</v>
      </c>
      <c r="I12" t="s">
        <v>13</v>
      </c>
      <c r="J12" s="1">
        <v>40521.682638888888</v>
      </c>
    </row>
    <row r="13" spans="1:10" x14ac:dyDescent="0.25">
      <c r="A13" t="s">
        <v>61</v>
      </c>
      <c r="B13" t="s">
        <v>62</v>
      </c>
      <c r="C13" t="s">
        <v>63</v>
      </c>
      <c r="D13" t="s">
        <v>8</v>
      </c>
      <c r="E13" t="s">
        <v>60</v>
      </c>
      <c r="F13" t="s">
        <v>11</v>
      </c>
      <c r="G13" t="s">
        <v>12</v>
      </c>
      <c r="H13" t="s">
        <v>10</v>
      </c>
      <c r="I13" t="s">
        <v>13</v>
      </c>
      <c r="J13" s="1">
        <v>40539.329861111109</v>
      </c>
    </row>
    <row r="14" spans="1:10" x14ac:dyDescent="0.25">
      <c r="A14" t="s">
        <v>64</v>
      </c>
      <c r="B14" s="5" t="s">
        <v>65</v>
      </c>
      <c r="C14" t="s">
        <v>66</v>
      </c>
      <c r="D14" t="s">
        <v>8</v>
      </c>
      <c r="E14" t="s">
        <v>60</v>
      </c>
      <c r="F14" t="s">
        <v>11</v>
      </c>
      <c r="G14" t="s">
        <v>12</v>
      </c>
      <c r="H14" t="s">
        <v>10</v>
      </c>
      <c r="I14" t="s">
        <v>13</v>
      </c>
      <c r="J14" s="1">
        <v>40539.326388888891</v>
      </c>
    </row>
    <row r="15" spans="1:10" x14ac:dyDescent="0.25">
      <c r="A15" t="s">
        <v>67</v>
      </c>
      <c r="B15" t="s">
        <v>68</v>
      </c>
      <c r="C15" t="s">
        <v>69</v>
      </c>
      <c r="D15" t="s">
        <v>8</v>
      </c>
      <c r="E15" t="s">
        <v>60</v>
      </c>
      <c r="F15" t="s">
        <v>11</v>
      </c>
      <c r="G15" t="s">
        <v>12</v>
      </c>
      <c r="H15" t="s">
        <v>10</v>
      </c>
      <c r="I15" t="s">
        <v>13</v>
      </c>
      <c r="J15" s="1">
        <v>40539.302083333336</v>
      </c>
    </row>
    <row r="16" spans="1:10" x14ac:dyDescent="0.25">
      <c r="A16" t="s">
        <v>70</v>
      </c>
      <c r="B16" t="s">
        <v>71</v>
      </c>
      <c r="C16" t="s">
        <v>72</v>
      </c>
      <c r="D16" t="s">
        <v>20</v>
      </c>
      <c r="E16" t="s">
        <v>60</v>
      </c>
      <c r="F16" t="s">
        <v>11</v>
      </c>
      <c r="G16" t="s">
        <v>12</v>
      </c>
      <c r="H16" t="s">
        <v>10</v>
      </c>
      <c r="I16" t="s">
        <v>13</v>
      </c>
      <c r="J16" s="1">
        <v>40521.6875</v>
      </c>
    </row>
    <row r="17" spans="1:10" x14ac:dyDescent="0.25">
      <c r="A17" t="s">
        <v>73</v>
      </c>
      <c r="B17" t="s">
        <v>74</v>
      </c>
      <c r="C17" t="s">
        <v>75</v>
      </c>
      <c r="D17" t="s">
        <v>20</v>
      </c>
      <c r="E17" t="s">
        <v>60</v>
      </c>
      <c r="F17" t="s">
        <v>11</v>
      </c>
      <c r="G17" t="s">
        <v>12</v>
      </c>
      <c r="H17" t="s">
        <v>10</v>
      </c>
      <c r="I17" t="s">
        <v>13</v>
      </c>
      <c r="J17" s="1">
        <v>40521.69027777778</v>
      </c>
    </row>
    <row r="18" spans="1:10" x14ac:dyDescent="0.25">
      <c r="A18" t="s">
        <v>76</v>
      </c>
      <c r="B18" t="s">
        <v>77</v>
      </c>
      <c r="C18" t="s">
        <v>78</v>
      </c>
      <c r="D18" t="s">
        <v>20</v>
      </c>
      <c r="E18" t="s">
        <v>60</v>
      </c>
      <c r="F18" t="s">
        <v>11</v>
      </c>
      <c r="G18" t="s">
        <v>12</v>
      </c>
      <c r="H18" t="s">
        <v>10</v>
      </c>
      <c r="I18" t="s">
        <v>13</v>
      </c>
      <c r="J18" s="1">
        <v>40537.781944444447</v>
      </c>
    </row>
    <row r="19" spans="1:10" x14ac:dyDescent="0.25">
      <c r="A19" t="s">
        <v>79</v>
      </c>
      <c r="B19" t="s">
        <v>80</v>
      </c>
      <c r="C19" t="s">
        <v>81</v>
      </c>
      <c r="D19" t="s">
        <v>20</v>
      </c>
      <c r="E19" t="s">
        <v>60</v>
      </c>
      <c r="F19" t="s">
        <v>11</v>
      </c>
      <c r="G19" t="s">
        <v>12</v>
      </c>
      <c r="H19" t="s">
        <v>10</v>
      </c>
      <c r="I19" t="s">
        <v>13</v>
      </c>
      <c r="J19" s="1">
        <v>40539.327777777777</v>
      </c>
    </row>
    <row r="20" spans="1:10" x14ac:dyDescent="0.25">
      <c r="A20" t="s">
        <v>317</v>
      </c>
      <c r="B20" t="s">
        <v>318</v>
      </c>
      <c r="C20" t="s">
        <v>319</v>
      </c>
      <c r="D20" t="s">
        <v>8</v>
      </c>
      <c r="E20" t="s">
        <v>60</v>
      </c>
      <c r="F20" t="s">
        <v>304</v>
      </c>
      <c r="G20" t="s">
        <v>12</v>
      </c>
      <c r="H20" t="s">
        <v>10</v>
      </c>
      <c r="I20" t="s">
        <v>13</v>
      </c>
      <c r="J20" s="1">
        <v>40521.677777777775</v>
      </c>
    </row>
    <row r="21" spans="1:10" x14ac:dyDescent="0.25">
      <c r="A21" t="s">
        <v>320</v>
      </c>
      <c r="B21" t="s">
        <v>321</v>
      </c>
      <c r="C21" t="s">
        <v>322</v>
      </c>
      <c r="D21" t="s">
        <v>20</v>
      </c>
      <c r="E21" t="s">
        <v>60</v>
      </c>
      <c r="F21" t="s">
        <v>304</v>
      </c>
      <c r="G21" t="s">
        <v>12</v>
      </c>
      <c r="H21" t="s">
        <v>10</v>
      </c>
      <c r="I21" t="s">
        <v>13</v>
      </c>
      <c r="J21" s="1">
        <v>40537.826388888891</v>
      </c>
    </row>
    <row r="22" spans="1:10" x14ac:dyDescent="0.25">
      <c r="A22" t="s">
        <v>323</v>
      </c>
      <c r="B22" t="s">
        <v>324</v>
      </c>
      <c r="C22" t="s">
        <v>325</v>
      </c>
      <c r="D22" t="s">
        <v>20</v>
      </c>
      <c r="E22" t="s">
        <v>60</v>
      </c>
      <c r="F22" t="s">
        <v>304</v>
      </c>
      <c r="G22" t="s">
        <v>12</v>
      </c>
      <c r="H22" t="s">
        <v>10</v>
      </c>
      <c r="I22" t="s">
        <v>13</v>
      </c>
      <c r="J22" s="1">
        <v>40537.828472222223</v>
      </c>
    </row>
    <row r="23" spans="1:10" x14ac:dyDescent="0.25">
      <c r="A23" t="s">
        <v>326</v>
      </c>
      <c r="B23" t="s">
        <v>327</v>
      </c>
      <c r="C23" t="s">
        <v>328</v>
      </c>
      <c r="D23" t="s">
        <v>20</v>
      </c>
      <c r="E23" t="s">
        <v>60</v>
      </c>
      <c r="F23" t="s">
        <v>304</v>
      </c>
      <c r="G23" t="s">
        <v>12</v>
      </c>
      <c r="H23" t="s">
        <v>10</v>
      </c>
      <c r="I23" t="s">
        <v>13</v>
      </c>
      <c r="J23" s="1">
        <v>40537.829861111109</v>
      </c>
    </row>
    <row r="24" spans="1:10" x14ac:dyDescent="0.25">
      <c r="A24" t="s">
        <v>329</v>
      </c>
      <c r="B24" s="7" t="s">
        <v>330</v>
      </c>
      <c r="C24" t="s">
        <v>331</v>
      </c>
      <c r="D24" t="s">
        <v>20</v>
      </c>
      <c r="E24" t="s">
        <v>60</v>
      </c>
      <c r="F24" t="s">
        <v>304</v>
      </c>
      <c r="G24" t="s">
        <v>12</v>
      </c>
      <c r="H24" t="s">
        <v>10</v>
      </c>
      <c r="I24" t="s">
        <v>13</v>
      </c>
      <c r="J24" s="1">
        <v>40521.688888888886</v>
      </c>
    </row>
    <row r="25" spans="1:10" x14ac:dyDescent="0.25">
      <c r="A25" t="s">
        <v>332</v>
      </c>
      <c r="B25" t="s">
        <v>333</v>
      </c>
      <c r="C25" t="s">
        <v>334</v>
      </c>
      <c r="D25" t="s">
        <v>20</v>
      </c>
      <c r="E25" t="s">
        <v>60</v>
      </c>
      <c r="F25" t="s">
        <v>304</v>
      </c>
      <c r="G25" t="s">
        <v>12</v>
      </c>
      <c r="H25" t="s">
        <v>10</v>
      </c>
      <c r="I25" t="s">
        <v>13</v>
      </c>
      <c r="J25" s="1">
        <v>40521.693055555559</v>
      </c>
    </row>
    <row r="26" spans="1:10" x14ac:dyDescent="0.25">
      <c r="A26" t="s">
        <v>335</v>
      </c>
      <c r="B26" t="s">
        <v>336</v>
      </c>
      <c r="C26" t="s">
        <v>337</v>
      </c>
      <c r="D26" t="s">
        <v>167</v>
      </c>
      <c r="E26" t="s">
        <v>60</v>
      </c>
      <c r="F26" t="s">
        <v>304</v>
      </c>
      <c r="G26" t="s">
        <v>12</v>
      </c>
      <c r="H26" t="s">
        <v>10</v>
      </c>
      <c r="I26" t="s">
        <v>13</v>
      </c>
      <c r="J26" s="1">
        <v>40537.824305555558</v>
      </c>
    </row>
    <row r="27" spans="1:10" x14ac:dyDescent="0.25">
      <c r="A27" t="s">
        <v>338</v>
      </c>
      <c r="B27" t="s">
        <v>339</v>
      </c>
      <c r="C27" t="s">
        <v>340</v>
      </c>
      <c r="D27" t="s">
        <v>167</v>
      </c>
      <c r="E27" t="s">
        <v>60</v>
      </c>
      <c r="F27" t="s">
        <v>304</v>
      </c>
      <c r="G27" t="s">
        <v>12</v>
      </c>
      <c r="H27" t="s">
        <v>10</v>
      </c>
      <c r="I27" t="s">
        <v>13</v>
      </c>
      <c r="J27" s="1">
        <v>40521.686111111114</v>
      </c>
    </row>
    <row r="28" spans="1:10" x14ac:dyDescent="0.25">
      <c r="A28" t="s">
        <v>538</v>
      </c>
      <c r="B28" t="s">
        <v>539</v>
      </c>
      <c r="C28" t="s">
        <v>540</v>
      </c>
      <c r="D28" t="s">
        <v>8</v>
      </c>
      <c r="E28" t="s">
        <v>60</v>
      </c>
      <c r="F28" t="s">
        <v>11</v>
      </c>
      <c r="G28" t="s">
        <v>12</v>
      </c>
      <c r="H28" s="5" t="s">
        <v>10</v>
      </c>
      <c r="I28" t="s">
        <v>13</v>
      </c>
      <c r="J28" s="1">
        <v>40521.681944444441</v>
      </c>
    </row>
    <row r="29" spans="1:10" x14ac:dyDescent="0.25">
      <c r="A29" t="s">
        <v>541</v>
      </c>
      <c r="B29" t="s">
        <v>542</v>
      </c>
      <c r="C29" t="s">
        <v>543</v>
      </c>
      <c r="D29" t="s">
        <v>8</v>
      </c>
      <c r="E29" t="s">
        <v>60</v>
      </c>
      <c r="F29" t="s">
        <v>11</v>
      </c>
      <c r="G29" t="s">
        <v>12</v>
      </c>
      <c r="H29" t="s">
        <v>10</v>
      </c>
      <c r="I29" t="s">
        <v>13</v>
      </c>
      <c r="J29" s="1">
        <v>40521.680555555555</v>
      </c>
    </row>
    <row r="30" spans="1:10" x14ac:dyDescent="0.25">
      <c r="A30" t="s">
        <v>402</v>
      </c>
      <c r="B30" t="s">
        <v>403</v>
      </c>
      <c r="C30" t="s">
        <v>404</v>
      </c>
      <c r="D30" t="s">
        <v>20</v>
      </c>
      <c r="E30" s="5" t="s">
        <v>60</v>
      </c>
      <c r="F30" t="s">
        <v>401</v>
      </c>
      <c r="G30" t="s">
        <v>12</v>
      </c>
      <c r="H30" t="s">
        <v>10</v>
      </c>
      <c r="I30" t="s">
        <v>13</v>
      </c>
      <c r="J30" s="1">
        <v>40521.726388888892</v>
      </c>
    </row>
    <row r="31" spans="1:10" x14ac:dyDescent="0.25">
      <c r="A31" t="s">
        <v>254</v>
      </c>
      <c r="B31" t="s">
        <v>255</v>
      </c>
      <c r="C31" t="s">
        <v>256</v>
      </c>
      <c r="D31" t="s">
        <v>8</v>
      </c>
      <c r="E31" t="s">
        <v>257</v>
      </c>
      <c r="F31" t="s">
        <v>11</v>
      </c>
      <c r="G31" t="s">
        <v>12</v>
      </c>
      <c r="H31" t="s">
        <v>10</v>
      </c>
      <c r="I31" t="s">
        <v>13</v>
      </c>
      <c r="J31" s="1">
        <v>40537.868055555555</v>
      </c>
    </row>
    <row r="32" spans="1:10" x14ac:dyDescent="0.25">
      <c r="A32" t="s">
        <v>258</v>
      </c>
      <c r="B32" t="s">
        <v>259</v>
      </c>
      <c r="C32" t="s">
        <v>260</v>
      </c>
      <c r="D32" t="s">
        <v>20</v>
      </c>
      <c r="E32" t="s">
        <v>257</v>
      </c>
      <c r="F32" t="s">
        <v>11</v>
      </c>
      <c r="G32" t="s">
        <v>12</v>
      </c>
      <c r="H32" t="s">
        <v>10</v>
      </c>
      <c r="I32" t="s">
        <v>13</v>
      </c>
      <c r="J32" s="1">
        <v>40537.965277777781</v>
      </c>
    </row>
    <row r="33" spans="1:10" x14ac:dyDescent="0.25">
      <c r="A33" t="s">
        <v>261</v>
      </c>
      <c r="B33" t="s">
        <v>262</v>
      </c>
      <c r="C33" t="s">
        <v>263</v>
      </c>
      <c r="D33" t="s">
        <v>20</v>
      </c>
      <c r="E33" t="s">
        <v>257</v>
      </c>
      <c r="F33" t="s">
        <v>11</v>
      </c>
      <c r="G33" t="s">
        <v>12</v>
      </c>
      <c r="H33" t="s">
        <v>10</v>
      </c>
      <c r="I33" t="s">
        <v>13</v>
      </c>
      <c r="J33" s="1">
        <v>40522.637499999997</v>
      </c>
    </row>
    <row r="34" spans="1:10" x14ac:dyDescent="0.25">
      <c r="A34" t="s">
        <v>264</v>
      </c>
      <c r="B34" t="s">
        <v>265</v>
      </c>
      <c r="C34" t="s">
        <v>266</v>
      </c>
      <c r="D34" t="s">
        <v>20</v>
      </c>
      <c r="E34" t="s">
        <v>257</v>
      </c>
      <c r="F34" t="s">
        <v>11</v>
      </c>
      <c r="G34" t="s">
        <v>12</v>
      </c>
      <c r="H34" t="s">
        <v>95</v>
      </c>
      <c r="I34" t="s">
        <v>13</v>
      </c>
      <c r="J34" s="1">
        <v>40537.930555555555</v>
      </c>
    </row>
    <row r="35" spans="1:10" x14ac:dyDescent="0.25">
      <c r="A35" t="s">
        <v>267</v>
      </c>
      <c r="B35" t="s">
        <v>268</v>
      </c>
      <c r="C35" t="s">
        <v>269</v>
      </c>
      <c r="D35" t="s">
        <v>20</v>
      </c>
      <c r="E35" s="5" t="s">
        <v>240</v>
      </c>
      <c r="F35" t="s">
        <v>11</v>
      </c>
      <c r="G35" t="s">
        <v>12</v>
      </c>
      <c r="H35" t="s">
        <v>99</v>
      </c>
      <c r="I35" t="s">
        <v>13</v>
      </c>
      <c r="J35" s="1">
        <v>40537.919444444444</v>
      </c>
    </row>
    <row r="36" spans="1:10" x14ac:dyDescent="0.25">
      <c r="A36" t="s">
        <v>270</v>
      </c>
      <c r="B36" t="s">
        <v>271</v>
      </c>
      <c r="C36" t="s">
        <v>272</v>
      </c>
      <c r="D36" t="s">
        <v>20</v>
      </c>
      <c r="E36" s="5" t="s">
        <v>240</v>
      </c>
      <c r="F36" t="s">
        <v>11</v>
      </c>
      <c r="G36" t="s">
        <v>12</v>
      </c>
      <c r="H36" t="s">
        <v>99</v>
      </c>
      <c r="I36" t="s">
        <v>13</v>
      </c>
      <c r="J36" s="1">
        <v>40537.92083333333</v>
      </c>
    </row>
    <row r="37" spans="1:10" x14ac:dyDescent="0.25">
      <c r="A37" t="s">
        <v>273</v>
      </c>
      <c r="B37" t="s">
        <v>274</v>
      </c>
      <c r="C37" t="s">
        <v>275</v>
      </c>
      <c r="D37" t="s">
        <v>20</v>
      </c>
      <c r="E37" s="5" t="s">
        <v>240</v>
      </c>
      <c r="F37" t="s">
        <v>11</v>
      </c>
      <c r="G37" t="s">
        <v>12</v>
      </c>
      <c r="H37" t="s">
        <v>99</v>
      </c>
      <c r="I37" t="s">
        <v>13</v>
      </c>
      <c r="J37" s="1">
        <v>40537.921527777777</v>
      </c>
    </row>
    <row r="38" spans="1:10" x14ac:dyDescent="0.25">
      <c r="A38" t="s">
        <v>276</v>
      </c>
      <c r="B38" t="s">
        <v>277</v>
      </c>
      <c r="C38" t="s">
        <v>278</v>
      </c>
      <c r="D38" t="s">
        <v>20</v>
      </c>
      <c r="E38" s="5" t="s">
        <v>240</v>
      </c>
      <c r="F38" t="s">
        <v>11</v>
      </c>
      <c r="G38" t="s">
        <v>12</v>
      </c>
      <c r="H38" t="s">
        <v>99</v>
      </c>
      <c r="I38" t="s">
        <v>13</v>
      </c>
      <c r="J38" s="1">
        <v>40537.927777777775</v>
      </c>
    </row>
    <row r="39" spans="1:10" x14ac:dyDescent="0.25">
      <c r="A39" t="s">
        <v>279</v>
      </c>
      <c r="B39" s="5" t="s">
        <v>280</v>
      </c>
      <c r="C39" t="s">
        <v>281</v>
      </c>
      <c r="D39" t="s">
        <v>20</v>
      </c>
      <c r="E39" s="5" t="s">
        <v>240</v>
      </c>
      <c r="F39" t="s">
        <v>11</v>
      </c>
      <c r="G39" t="s">
        <v>12</v>
      </c>
      <c r="H39" t="s">
        <v>99</v>
      </c>
      <c r="I39" t="s">
        <v>13</v>
      </c>
      <c r="J39" s="1">
        <v>40537.928472222222</v>
      </c>
    </row>
    <row r="40" spans="1:10" x14ac:dyDescent="0.25">
      <c r="A40" t="s">
        <v>282</v>
      </c>
      <c r="B40" t="s">
        <v>283</v>
      </c>
      <c r="C40" t="s">
        <v>284</v>
      </c>
      <c r="D40" t="s">
        <v>20</v>
      </c>
      <c r="E40" t="s">
        <v>257</v>
      </c>
      <c r="F40" t="s">
        <v>11</v>
      </c>
      <c r="G40" t="s">
        <v>12</v>
      </c>
      <c r="H40" t="s">
        <v>99</v>
      </c>
      <c r="I40" t="s">
        <v>13</v>
      </c>
      <c r="J40" s="1">
        <v>40537.932638888888</v>
      </c>
    </row>
    <row r="41" spans="1:10" x14ac:dyDescent="0.25">
      <c r="A41" t="s">
        <v>285</v>
      </c>
      <c r="B41" t="s">
        <v>286</v>
      </c>
      <c r="C41" t="s">
        <v>287</v>
      </c>
      <c r="D41" t="s">
        <v>20</v>
      </c>
      <c r="E41" s="5" t="s">
        <v>240</v>
      </c>
      <c r="F41" t="s">
        <v>11</v>
      </c>
      <c r="G41" t="s">
        <v>12</v>
      </c>
      <c r="H41" t="s">
        <v>99</v>
      </c>
      <c r="I41" t="s">
        <v>13</v>
      </c>
      <c r="J41" s="1">
        <v>40537.964583333334</v>
      </c>
    </row>
    <row r="42" spans="1:10" x14ac:dyDescent="0.25">
      <c r="A42" t="s">
        <v>288</v>
      </c>
      <c r="B42" t="s">
        <v>289</v>
      </c>
      <c r="C42" t="s">
        <v>290</v>
      </c>
      <c r="D42" t="s">
        <v>20</v>
      </c>
      <c r="E42" t="s">
        <v>257</v>
      </c>
      <c r="F42" t="s">
        <v>11</v>
      </c>
      <c r="G42" t="s">
        <v>12</v>
      </c>
      <c r="H42" t="s">
        <v>182</v>
      </c>
      <c r="I42" t="s">
        <v>13</v>
      </c>
      <c r="J42" s="1">
        <v>40537.714583333334</v>
      </c>
    </row>
    <row r="43" spans="1:10" x14ac:dyDescent="0.25">
      <c r="A43" t="s">
        <v>291</v>
      </c>
      <c r="B43" t="s">
        <v>292</v>
      </c>
      <c r="C43" t="s">
        <v>293</v>
      </c>
      <c r="D43" t="s">
        <v>20</v>
      </c>
      <c r="E43" t="s">
        <v>257</v>
      </c>
      <c r="F43" t="s">
        <v>11</v>
      </c>
      <c r="G43" t="s">
        <v>12</v>
      </c>
      <c r="H43" t="s">
        <v>182</v>
      </c>
      <c r="I43" t="s">
        <v>13</v>
      </c>
      <c r="J43" s="1">
        <v>40522.570833333331</v>
      </c>
    </row>
    <row r="44" spans="1:10" x14ac:dyDescent="0.25">
      <c r="A44" t="s">
        <v>294</v>
      </c>
      <c r="B44" t="s">
        <v>295</v>
      </c>
      <c r="C44" t="s">
        <v>296</v>
      </c>
      <c r="D44" t="s">
        <v>20</v>
      </c>
      <c r="E44" t="s">
        <v>257</v>
      </c>
      <c r="F44" t="s">
        <v>11</v>
      </c>
      <c r="G44" t="s">
        <v>12</v>
      </c>
      <c r="H44" t="s">
        <v>182</v>
      </c>
      <c r="I44" t="s">
        <v>13</v>
      </c>
      <c r="J44" s="1">
        <v>40522.571527777778</v>
      </c>
    </row>
    <row r="45" spans="1:10" x14ac:dyDescent="0.25">
      <c r="A45" t="s">
        <v>297</v>
      </c>
      <c r="B45" t="s">
        <v>298</v>
      </c>
      <c r="C45" t="s">
        <v>299</v>
      </c>
      <c r="D45" t="s">
        <v>20</v>
      </c>
      <c r="E45" t="s">
        <v>257</v>
      </c>
      <c r="F45" t="s">
        <v>11</v>
      </c>
      <c r="G45" t="s">
        <v>12</v>
      </c>
      <c r="H45" t="s">
        <v>300</v>
      </c>
      <c r="I45" t="s">
        <v>13</v>
      </c>
      <c r="J45" s="1">
        <v>40522.640972222223</v>
      </c>
    </row>
    <row r="46" spans="1:10" x14ac:dyDescent="0.25">
      <c r="A46" t="s">
        <v>383</v>
      </c>
      <c r="B46" s="5" t="s">
        <v>384</v>
      </c>
      <c r="C46" t="s">
        <v>385</v>
      </c>
      <c r="D46" t="s">
        <v>20</v>
      </c>
      <c r="E46" t="s">
        <v>257</v>
      </c>
      <c r="F46" t="s">
        <v>304</v>
      </c>
      <c r="G46" t="s">
        <v>12</v>
      </c>
      <c r="H46" t="s">
        <v>95</v>
      </c>
      <c r="I46" t="s">
        <v>13</v>
      </c>
      <c r="J46" s="1">
        <v>40522.604166666664</v>
      </c>
    </row>
    <row r="47" spans="1:10" x14ac:dyDescent="0.25">
      <c r="A47" t="s">
        <v>386</v>
      </c>
      <c r="B47" t="s">
        <v>387</v>
      </c>
      <c r="C47" t="s">
        <v>388</v>
      </c>
      <c r="D47" t="s">
        <v>20</v>
      </c>
      <c r="E47" t="s">
        <v>257</v>
      </c>
      <c r="F47" t="s">
        <v>304</v>
      </c>
      <c r="G47" t="s">
        <v>12</v>
      </c>
      <c r="H47" t="s">
        <v>95</v>
      </c>
      <c r="I47" t="s">
        <v>13</v>
      </c>
      <c r="J47" s="1">
        <v>40537.96597222222</v>
      </c>
    </row>
    <row r="48" spans="1:10" x14ac:dyDescent="0.25">
      <c r="A48" t="s">
        <v>389</v>
      </c>
      <c r="B48" t="s">
        <v>390</v>
      </c>
      <c r="C48" t="s">
        <v>391</v>
      </c>
      <c r="D48" t="s">
        <v>167</v>
      </c>
      <c r="E48" t="s">
        <v>257</v>
      </c>
      <c r="F48" t="s">
        <v>304</v>
      </c>
      <c r="G48" t="s">
        <v>12</v>
      </c>
      <c r="H48" t="s">
        <v>95</v>
      </c>
      <c r="I48" t="s">
        <v>13</v>
      </c>
      <c r="J48" s="1">
        <v>40537.931250000001</v>
      </c>
    </row>
    <row r="49" spans="1:10" x14ac:dyDescent="0.25">
      <c r="A49" t="s">
        <v>392</v>
      </c>
      <c r="B49" t="s">
        <v>393</v>
      </c>
      <c r="C49" t="s">
        <v>394</v>
      </c>
      <c r="D49" t="s">
        <v>20</v>
      </c>
      <c r="E49" s="5" t="s">
        <v>240</v>
      </c>
      <c r="F49" t="s">
        <v>304</v>
      </c>
      <c r="G49" t="s">
        <v>12</v>
      </c>
      <c r="H49" t="s">
        <v>99</v>
      </c>
      <c r="I49" t="s">
        <v>13</v>
      </c>
      <c r="J49" s="1">
        <v>40537.967361111114</v>
      </c>
    </row>
    <row r="50" spans="1:10" x14ac:dyDescent="0.25">
      <c r="A50" t="s">
        <v>395</v>
      </c>
      <c r="B50" t="s">
        <v>396</v>
      </c>
      <c r="C50" t="s">
        <v>397</v>
      </c>
      <c r="D50" t="s">
        <v>20</v>
      </c>
      <c r="E50" s="5" t="s">
        <v>240</v>
      </c>
      <c r="F50" t="s">
        <v>304</v>
      </c>
      <c r="G50" t="s">
        <v>12</v>
      </c>
      <c r="H50" t="s">
        <v>99</v>
      </c>
      <c r="I50" t="s">
        <v>13</v>
      </c>
      <c r="J50" s="1">
        <v>40522.631944444445</v>
      </c>
    </row>
    <row r="51" spans="1:10" x14ac:dyDescent="0.25">
      <c r="A51" t="s">
        <v>490</v>
      </c>
      <c r="B51" t="s">
        <v>491</v>
      </c>
      <c r="C51" t="s">
        <v>492</v>
      </c>
      <c r="D51" t="s">
        <v>20</v>
      </c>
      <c r="E51" t="s">
        <v>257</v>
      </c>
      <c r="F51" t="s">
        <v>401</v>
      </c>
      <c r="G51" t="s">
        <v>12</v>
      </c>
      <c r="H51" t="s">
        <v>10</v>
      </c>
      <c r="I51" t="s">
        <v>13</v>
      </c>
      <c r="J51" s="1">
        <v>40522.629166666666</v>
      </c>
    </row>
    <row r="52" spans="1:10" x14ac:dyDescent="0.25">
      <c r="A52" t="s">
        <v>493</v>
      </c>
      <c r="B52" t="s">
        <v>494</v>
      </c>
      <c r="C52" t="s">
        <v>495</v>
      </c>
      <c r="D52" t="s">
        <v>167</v>
      </c>
      <c r="E52" t="s">
        <v>257</v>
      </c>
      <c r="F52" t="s">
        <v>401</v>
      </c>
      <c r="G52" t="s">
        <v>12</v>
      </c>
      <c r="H52" t="s">
        <v>10</v>
      </c>
      <c r="I52" t="s">
        <v>13</v>
      </c>
      <c r="J52" s="1">
        <v>40537.915277777778</v>
      </c>
    </row>
    <row r="53" spans="1:10" x14ac:dyDescent="0.25">
      <c r="A53" t="s">
        <v>496</v>
      </c>
      <c r="B53" t="s">
        <v>497</v>
      </c>
      <c r="C53" t="s">
        <v>498</v>
      </c>
      <c r="D53" t="s">
        <v>20</v>
      </c>
      <c r="E53" t="s">
        <v>257</v>
      </c>
      <c r="F53" t="s">
        <v>401</v>
      </c>
      <c r="G53" t="s">
        <v>12</v>
      </c>
      <c r="H53" t="s">
        <v>95</v>
      </c>
      <c r="I53" t="s">
        <v>13</v>
      </c>
      <c r="J53" s="1">
        <v>40522.572916666664</v>
      </c>
    </row>
    <row r="54" spans="1:10" x14ac:dyDescent="0.25">
      <c r="A54" t="s">
        <v>121</v>
      </c>
      <c r="B54" t="s">
        <v>122</v>
      </c>
      <c r="C54" t="s">
        <v>123</v>
      </c>
      <c r="D54" t="s">
        <v>8</v>
      </c>
      <c r="E54" t="s">
        <v>124</v>
      </c>
      <c r="F54" t="s">
        <v>11</v>
      </c>
      <c r="G54" t="s">
        <v>12</v>
      </c>
      <c r="H54" t="s">
        <v>95</v>
      </c>
      <c r="I54" t="s">
        <v>13</v>
      </c>
      <c r="J54" s="1">
        <v>40537.933333333334</v>
      </c>
    </row>
    <row r="55" spans="1:10" x14ac:dyDescent="0.25">
      <c r="A55" t="s">
        <v>136</v>
      </c>
      <c r="B55" t="s">
        <v>137</v>
      </c>
      <c r="C55" t="s">
        <v>138</v>
      </c>
      <c r="D55" t="s">
        <v>20</v>
      </c>
      <c r="E55" t="s">
        <v>124</v>
      </c>
      <c r="F55" t="s">
        <v>11</v>
      </c>
      <c r="G55" t="s">
        <v>12</v>
      </c>
      <c r="H55" t="s">
        <v>99</v>
      </c>
      <c r="I55" t="s">
        <v>13</v>
      </c>
      <c r="J55" s="1">
        <v>40537.869444444441</v>
      </c>
    </row>
    <row r="56" spans="1:10" x14ac:dyDescent="0.25">
      <c r="A56" t="s">
        <v>344</v>
      </c>
      <c r="B56" t="s">
        <v>345</v>
      </c>
      <c r="C56" t="s">
        <v>346</v>
      </c>
      <c r="D56" t="s">
        <v>20</v>
      </c>
      <c r="E56" t="s">
        <v>124</v>
      </c>
      <c r="F56" t="s">
        <v>304</v>
      </c>
      <c r="G56" t="s">
        <v>12</v>
      </c>
      <c r="H56" t="s">
        <v>10</v>
      </c>
      <c r="I56" t="s">
        <v>13</v>
      </c>
      <c r="J56" s="1">
        <v>40537.883333333331</v>
      </c>
    </row>
    <row r="57" spans="1:10" x14ac:dyDescent="0.25">
      <c r="A57" t="s">
        <v>347</v>
      </c>
      <c r="B57" t="s">
        <v>348</v>
      </c>
      <c r="C57" t="s">
        <v>349</v>
      </c>
      <c r="D57" t="s">
        <v>8</v>
      </c>
      <c r="E57" t="s">
        <v>124</v>
      </c>
      <c r="F57" t="s">
        <v>304</v>
      </c>
      <c r="G57" t="s">
        <v>12</v>
      </c>
      <c r="H57" t="s">
        <v>95</v>
      </c>
      <c r="I57" t="s">
        <v>13</v>
      </c>
      <c r="J57" s="1">
        <v>40537.93472222222</v>
      </c>
    </row>
    <row r="58" spans="1:10" x14ac:dyDescent="0.25">
      <c r="A58" t="s">
        <v>350</v>
      </c>
      <c r="B58" t="s">
        <v>351</v>
      </c>
      <c r="C58" t="s">
        <v>352</v>
      </c>
      <c r="D58" t="s">
        <v>8</v>
      </c>
      <c r="E58" t="s">
        <v>124</v>
      </c>
      <c r="F58" t="s">
        <v>304</v>
      </c>
      <c r="G58" t="s">
        <v>12</v>
      </c>
      <c r="H58" t="s">
        <v>95</v>
      </c>
      <c r="I58" t="s">
        <v>13</v>
      </c>
      <c r="J58" s="1">
        <v>40522.65625</v>
      </c>
    </row>
    <row r="59" spans="1:10" x14ac:dyDescent="0.25">
      <c r="A59" t="s">
        <v>353</v>
      </c>
      <c r="B59" t="s">
        <v>354</v>
      </c>
      <c r="C59" t="s">
        <v>355</v>
      </c>
      <c r="D59" t="s">
        <v>167</v>
      </c>
      <c r="E59" t="s">
        <v>124</v>
      </c>
      <c r="F59" t="s">
        <v>304</v>
      </c>
      <c r="G59" t="s">
        <v>12</v>
      </c>
      <c r="H59" t="s">
        <v>95</v>
      </c>
      <c r="I59" t="s">
        <v>13</v>
      </c>
      <c r="J59" s="1">
        <v>40537.94027777778</v>
      </c>
    </row>
    <row r="60" spans="1:10" x14ac:dyDescent="0.25">
      <c r="A60" t="s">
        <v>415</v>
      </c>
      <c r="B60" t="s">
        <v>416</v>
      </c>
      <c r="C60" t="s">
        <v>417</v>
      </c>
      <c r="D60" t="s">
        <v>8</v>
      </c>
      <c r="E60" t="s">
        <v>124</v>
      </c>
      <c r="F60" t="s">
        <v>401</v>
      </c>
      <c r="G60" t="s">
        <v>12</v>
      </c>
      <c r="H60" t="s">
        <v>95</v>
      </c>
      <c r="I60" t="s">
        <v>13</v>
      </c>
      <c r="J60" s="1">
        <v>40522.657638888886</v>
      </c>
    </row>
    <row r="61" spans="1:10" x14ac:dyDescent="0.25">
      <c r="A61" t="s">
        <v>418</v>
      </c>
      <c r="B61" t="s">
        <v>419</v>
      </c>
      <c r="C61" t="s">
        <v>420</v>
      </c>
      <c r="D61" t="s">
        <v>20</v>
      </c>
      <c r="E61" t="s">
        <v>124</v>
      </c>
      <c r="F61" t="s">
        <v>401</v>
      </c>
      <c r="G61" t="s">
        <v>12</v>
      </c>
      <c r="H61" t="s">
        <v>95</v>
      </c>
      <c r="I61" t="s">
        <v>13</v>
      </c>
      <c r="J61" s="1">
        <v>40522.67291666667</v>
      </c>
    </row>
    <row r="62" spans="1:10" x14ac:dyDescent="0.25">
      <c r="A62" t="s">
        <v>421</v>
      </c>
      <c r="B62" t="s">
        <v>422</v>
      </c>
      <c r="C62" t="s">
        <v>423</v>
      </c>
      <c r="D62" t="s">
        <v>20</v>
      </c>
      <c r="E62" t="s">
        <v>124</v>
      </c>
      <c r="F62" t="s">
        <v>401</v>
      </c>
      <c r="G62" t="s">
        <v>12</v>
      </c>
      <c r="H62" t="s">
        <v>95</v>
      </c>
      <c r="I62" t="s">
        <v>13</v>
      </c>
      <c r="J62" s="1">
        <v>40522.682638888888</v>
      </c>
    </row>
    <row r="63" spans="1:10" x14ac:dyDescent="0.25">
      <c r="A63" t="s">
        <v>424</v>
      </c>
      <c r="B63" t="s">
        <v>425</v>
      </c>
      <c r="C63" t="s">
        <v>426</v>
      </c>
      <c r="D63" t="s">
        <v>167</v>
      </c>
      <c r="E63" t="s">
        <v>124</v>
      </c>
      <c r="F63" t="s">
        <v>401</v>
      </c>
      <c r="G63" t="s">
        <v>12</v>
      </c>
      <c r="H63" t="s">
        <v>95</v>
      </c>
      <c r="I63" t="s">
        <v>13</v>
      </c>
      <c r="J63" s="1">
        <v>40537.936111111114</v>
      </c>
    </row>
    <row r="64" spans="1:10" x14ac:dyDescent="0.25">
      <c r="A64" t="s">
        <v>427</v>
      </c>
      <c r="B64" s="5" t="s">
        <v>428</v>
      </c>
      <c r="C64" t="s">
        <v>429</v>
      </c>
      <c r="D64" t="s">
        <v>20</v>
      </c>
      <c r="E64" t="s">
        <v>124</v>
      </c>
      <c r="F64" t="s">
        <v>401</v>
      </c>
      <c r="G64" t="s">
        <v>12</v>
      </c>
      <c r="H64" t="s">
        <v>182</v>
      </c>
      <c r="I64" t="s">
        <v>13</v>
      </c>
      <c r="J64" s="1">
        <v>40522.693749999999</v>
      </c>
    </row>
    <row r="65" spans="1:10" x14ac:dyDescent="0.25">
      <c r="A65" t="s">
        <v>129</v>
      </c>
      <c r="B65" t="s">
        <v>130</v>
      </c>
      <c r="C65" t="s">
        <v>131</v>
      </c>
      <c r="D65" t="s">
        <v>8</v>
      </c>
      <c r="E65" t="s">
        <v>132</v>
      </c>
      <c r="F65" t="s">
        <v>11</v>
      </c>
      <c r="G65" t="s">
        <v>12</v>
      </c>
      <c r="H65" t="s">
        <v>95</v>
      </c>
      <c r="I65" t="s">
        <v>13</v>
      </c>
      <c r="J65" s="1">
        <v>40539.351388888892</v>
      </c>
    </row>
    <row r="66" spans="1:10" x14ac:dyDescent="0.25">
      <c r="A66" t="s">
        <v>117</v>
      </c>
      <c r="B66" t="s">
        <v>118</v>
      </c>
      <c r="C66" t="s">
        <v>119</v>
      </c>
      <c r="D66" t="s">
        <v>8</v>
      </c>
      <c r="E66" t="s">
        <v>120</v>
      </c>
      <c r="F66" t="s">
        <v>11</v>
      </c>
      <c r="G66" t="s">
        <v>12</v>
      </c>
      <c r="H66" t="s">
        <v>10</v>
      </c>
      <c r="I66" t="s">
        <v>13</v>
      </c>
      <c r="J66" s="1">
        <v>40539.349305555559</v>
      </c>
    </row>
    <row r="67" spans="1:10" x14ac:dyDescent="0.25">
      <c r="A67" t="s">
        <v>133</v>
      </c>
      <c r="B67" t="s">
        <v>134</v>
      </c>
      <c r="C67" t="s">
        <v>135</v>
      </c>
      <c r="D67" t="s">
        <v>20</v>
      </c>
      <c r="E67" t="s">
        <v>120</v>
      </c>
      <c r="F67" t="s">
        <v>11</v>
      </c>
      <c r="G67" t="s">
        <v>12</v>
      </c>
      <c r="H67" t="s">
        <v>95</v>
      </c>
      <c r="I67" t="s">
        <v>13</v>
      </c>
      <c r="J67" s="1">
        <v>40539.313888888886</v>
      </c>
    </row>
    <row r="68" spans="1:10" x14ac:dyDescent="0.25">
      <c r="A68" t="s">
        <v>125</v>
      </c>
      <c r="B68" t="s">
        <v>126</v>
      </c>
      <c r="C68" t="s">
        <v>127</v>
      </c>
      <c r="D68" t="s">
        <v>8</v>
      </c>
      <c r="E68" t="s">
        <v>128</v>
      </c>
      <c r="F68" t="s">
        <v>11</v>
      </c>
      <c r="G68" t="s">
        <v>12</v>
      </c>
      <c r="H68" t="s">
        <v>95</v>
      </c>
      <c r="I68" t="s">
        <v>13</v>
      </c>
      <c r="J68" s="1">
        <v>40539.34652777778</v>
      </c>
    </row>
    <row r="69" spans="1:10" x14ac:dyDescent="0.25">
      <c r="A69" t="s">
        <v>556</v>
      </c>
      <c r="B69" t="s">
        <v>557</v>
      </c>
      <c r="C69" t="s">
        <v>558</v>
      </c>
      <c r="D69" t="s">
        <v>8</v>
      </c>
      <c r="E69" t="s">
        <v>559</v>
      </c>
      <c r="F69" t="s">
        <v>304</v>
      </c>
      <c r="G69" t="s">
        <v>12</v>
      </c>
      <c r="H69" t="s">
        <v>10</v>
      </c>
      <c r="I69" t="s">
        <v>13</v>
      </c>
      <c r="J69" s="1">
        <v>40521.74722222222</v>
      </c>
    </row>
    <row r="70" spans="1:10" x14ac:dyDescent="0.25">
      <c r="A70" t="s">
        <v>405</v>
      </c>
      <c r="B70" t="s">
        <v>406</v>
      </c>
      <c r="C70" t="s">
        <v>407</v>
      </c>
      <c r="D70" t="s">
        <v>167</v>
      </c>
      <c r="E70" t="s">
        <v>408</v>
      </c>
      <c r="F70" t="s">
        <v>401</v>
      </c>
      <c r="G70" t="s">
        <v>12</v>
      </c>
      <c r="H70" t="s">
        <v>10</v>
      </c>
      <c r="I70" t="s">
        <v>13</v>
      </c>
      <c r="J70" s="1">
        <v>40537.916666666664</v>
      </c>
    </row>
    <row r="71" spans="1:10" x14ac:dyDescent="0.25">
      <c r="A71" t="s">
        <v>409</v>
      </c>
      <c r="B71" t="s">
        <v>410</v>
      </c>
      <c r="C71" t="s">
        <v>411</v>
      </c>
      <c r="D71" t="s">
        <v>167</v>
      </c>
      <c r="E71" t="s">
        <v>408</v>
      </c>
      <c r="F71" t="s">
        <v>401</v>
      </c>
      <c r="G71" t="s">
        <v>12</v>
      </c>
      <c r="H71" t="s">
        <v>10</v>
      </c>
      <c r="I71" t="s">
        <v>13</v>
      </c>
      <c r="J71" s="1">
        <v>40537.918749999997</v>
      </c>
    </row>
    <row r="72" spans="1:10" x14ac:dyDescent="0.25">
      <c r="A72" t="s">
        <v>412</v>
      </c>
      <c r="B72" t="s">
        <v>413</v>
      </c>
      <c r="C72" t="s">
        <v>414</v>
      </c>
      <c r="D72" t="s">
        <v>167</v>
      </c>
      <c r="E72" t="s">
        <v>408</v>
      </c>
      <c r="F72" t="s">
        <v>401</v>
      </c>
      <c r="G72" t="s">
        <v>12</v>
      </c>
      <c r="H72" t="s">
        <v>95</v>
      </c>
      <c r="I72" t="s">
        <v>13</v>
      </c>
      <c r="J72" s="1">
        <v>40537.917361111111</v>
      </c>
    </row>
    <row r="73" spans="1:10" x14ac:dyDescent="0.25">
      <c r="A73" t="s">
        <v>593</v>
      </c>
      <c r="B73" t="s">
        <v>594</v>
      </c>
      <c r="C73" t="s">
        <v>595</v>
      </c>
      <c r="D73" t="s">
        <v>20</v>
      </c>
      <c r="E73" t="s">
        <v>596</v>
      </c>
      <c r="F73" t="s">
        <v>11</v>
      </c>
      <c r="G73" t="s">
        <v>12</v>
      </c>
      <c r="H73" t="s">
        <v>10</v>
      </c>
      <c r="I73" t="s">
        <v>13</v>
      </c>
      <c r="J73" s="1">
        <v>40521.731944444444</v>
      </c>
    </row>
    <row r="74" spans="1:10" x14ac:dyDescent="0.25">
      <c r="A74" t="s">
        <v>244</v>
      </c>
      <c r="B74" t="s">
        <v>245</v>
      </c>
      <c r="C74" t="s">
        <v>246</v>
      </c>
      <c r="D74" t="s">
        <v>20</v>
      </c>
      <c r="E74" t="s">
        <v>247</v>
      </c>
      <c r="F74" t="s">
        <v>11</v>
      </c>
      <c r="G74" t="s">
        <v>12</v>
      </c>
      <c r="H74" t="s">
        <v>10</v>
      </c>
      <c r="I74" t="s">
        <v>13</v>
      </c>
      <c r="J74" s="1">
        <v>40537.802083333336</v>
      </c>
    </row>
    <row r="75" spans="1:10" x14ac:dyDescent="0.25">
      <c r="A75" t="s">
        <v>248</v>
      </c>
      <c r="B75" t="s">
        <v>249</v>
      </c>
      <c r="C75" t="s">
        <v>250</v>
      </c>
      <c r="D75" t="s">
        <v>167</v>
      </c>
      <c r="E75" t="s">
        <v>247</v>
      </c>
      <c r="F75" t="s">
        <v>11</v>
      </c>
      <c r="G75" t="s">
        <v>12</v>
      </c>
      <c r="H75" t="s">
        <v>10</v>
      </c>
      <c r="I75" t="s">
        <v>13</v>
      </c>
      <c r="J75" s="1">
        <v>40537.805555555555</v>
      </c>
    </row>
    <row r="76" spans="1:10" x14ac:dyDescent="0.25">
      <c r="A76" t="s">
        <v>251</v>
      </c>
      <c r="B76" t="s">
        <v>252</v>
      </c>
      <c r="C76" t="s">
        <v>253</v>
      </c>
      <c r="D76" t="s">
        <v>167</v>
      </c>
      <c r="E76" t="s">
        <v>247</v>
      </c>
      <c r="F76" t="s">
        <v>11</v>
      </c>
      <c r="G76" t="s">
        <v>12</v>
      </c>
      <c r="H76" t="s">
        <v>10</v>
      </c>
      <c r="I76" t="s">
        <v>13</v>
      </c>
      <c r="J76" s="1">
        <v>40521.743750000001</v>
      </c>
    </row>
    <row r="77" spans="1:10" x14ac:dyDescent="0.25">
      <c r="A77" t="s">
        <v>380</v>
      </c>
      <c r="B77" t="s">
        <v>381</v>
      </c>
      <c r="C77" t="s">
        <v>382</v>
      </c>
      <c r="D77" t="s">
        <v>20</v>
      </c>
      <c r="E77" t="s">
        <v>247</v>
      </c>
      <c r="F77" t="s">
        <v>304</v>
      </c>
      <c r="G77" t="s">
        <v>12</v>
      </c>
      <c r="H77" t="s">
        <v>10</v>
      </c>
      <c r="I77" t="s">
        <v>13</v>
      </c>
      <c r="J77" s="1">
        <v>40521.745138888888</v>
      </c>
    </row>
    <row r="78" spans="1:10" x14ac:dyDescent="0.25">
      <c r="A78" t="s">
        <v>367</v>
      </c>
      <c r="B78" t="s">
        <v>368</v>
      </c>
      <c r="C78" t="s">
        <v>369</v>
      </c>
      <c r="D78" t="s">
        <v>20</v>
      </c>
      <c r="E78" t="s">
        <v>370</v>
      </c>
      <c r="F78" t="s">
        <v>304</v>
      </c>
      <c r="G78" t="s">
        <v>12</v>
      </c>
      <c r="H78" t="s">
        <v>95</v>
      </c>
      <c r="I78" t="s">
        <v>13</v>
      </c>
      <c r="J78" s="1">
        <v>40537.744444444441</v>
      </c>
    </row>
    <row r="79" spans="1:10" x14ac:dyDescent="0.25">
      <c r="A79" t="s">
        <v>371</v>
      </c>
      <c r="B79" t="s">
        <v>372</v>
      </c>
      <c r="C79" t="s">
        <v>373</v>
      </c>
      <c r="D79" t="s">
        <v>20</v>
      </c>
      <c r="E79" t="s">
        <v>370</v>
      </c>
      <c r="F79" t="s">
        <v>304</v>
      </c>
      <c r="G79" t="s">
        <v>12</v>
      </c>
      <c r="H79" t="s">
        <v>95</v>
      </c>
      <c r="I79" t="s">
        <v>13</v>
      </c>
      <c r="J79" s="1">
        <v>40537.74722222222</v>
      </c>
    </row>
    <row r="80" spans="1:10" x14ac:dyDescent="0.25">
      <c r="A80" t="s">
        <v>481</v>
      </c>
      <c r="B80" t="s">
        <v>482</v>
      </c>
      <c r="C80" t="s">
        <v>483</v>
      </c>
      <c r="D80" t="s">
        <v>20</v>
      </c>
      <c r="E80" t="s">
        <v>370</v>
      </c>
      <c r="F80" t="s">
        <v>401</v>
      </c>
      <c r="G80" t="s">
        <v>12</v>
      </c>
      <c r="H80" t="s">
        <v>10</v>
      </c>
      <c r="I80" t="s">
        <v>13</v>
      </c>
      <c r="J80" s="1">
        <v>40537.73333333333</v>
      </c>
    </row>
    <row r="81" spans="1:10" x14ac:dyDescent="0.25">
      <c r="A81" t="s">
        <v>484</v>
      </c>
      <c r="B81" t="s">
        <v>485</v>
      </c>
      <c r="C81" t="s">
        <v>486</v>
      </c>
      <c r="D81" t="s">
        <v>20</v>
      </c>
      <c r="E81" t="s">
        <v>370</v>
      </c>
      <c r="F81" t="s">
        <v>401</v>
      </c>
      <c r="G81" t="s">
        <v>12</v>
      </c>
      <c r="H81" t="s">
        <v>10</v>
      </c>
      <c r="I81" t="s">
        <v>13</v>
      </c>
      <c r="J81" s="1">
        <v>40537.741666666669</v>
      </c>
    </row>
    <row r="82" spans="1:10" x14ac:dyDescent="0.25">
      <c r="A82" t="s">
        <v>487</v>
      </c>
      <c r="B82" t="s">
        <v>488</v>
      </c>
      <c r="C82" t="s">
        <v>489</v>
      </c>
      <c r="D82" t="s">
        <v>20</v>
      </c>
      <c r="E82" t="s">
        <v>370</v>
      </c>
      <c r="F82" t="s">
        <v>401</v>
      </c>
      <c r="G82" t="s">
        <v>12</v>
      </c>
      <c r="H82" t="s">
        <v>182</v>
      </c>
      <c r="I82" t="s">
        <v>13</v>
      </c>
      <c r="J82" s="1">
        <v>40537.730555555558</v>
      </c>
    </row>
    <row r="83" spans="1:10" x14ac:dyDescent="0.25">
      <c r="A83" t="s">
        <v>560</v>
      </c>
      <c r="B83" t="s">
        <v>561</v>
      </c>
      <c r="C83" t="s">
        <v>562</v>
      </c>
      <c r="D83" t="s">
        <v>20</v>
      </c>
      <c r="E83" t="s">
        <v>563</v>
      </c>
      <c r="F83" t="s">
        <v>11</v>
      </c>
      <c r="G83" t="s">
        <v>12</v>
      </c>
      <c r="H83" s="5" t="s">
        <v>99</v>
      </c>
      <c r="I83" t="s">
        <v>13</v>
      </c>
      <c r="J83" s="1">
        <v>40537.770833333336</v>
      </c>
    </row>
    <row r="84" spans="1:10" x14ac:dyDescent="0.25">
      <c r="A84" t="s">
        <v>564</v>
      </c>
      <c r="B84" t="s">
        <v>565</v>
      </c>
      <c r="C84" t="s">
        <v>566</v>
      </c>
      <c r="D84" t="s">
        <v>20</v>
      </c>
      <c r="E84" t="s">
        <v>563</v>
      </c>
      <c r="F84" t="s">
        <v>401</v>
      </c>
      <c r="G84" t="s">
        <v>12</v>
      </c>
      <c r="H84" t="s">
        <v>99</v>
      </c>
      <c r="I84" t="s">
        <v>13</v>
      </c>
      <c r="J84" s="1">
        <v>40537.772222222222</v>
      </c>
    </row>
    <row r="85" spans="1:10" x14ac:dyDescent="0.25">
      <c r="A85" t="s">
        <v>567</v>
      </c>
      <c r="B85" s="7" t="s">
        <v>568</v>
      </c>
      <c r="C85" t="s">
        <v>569</v>
      </c>
      <c r="D85" t="s">
        <v>20</v>
      </c>
      <c r="E85" t="s">
        <v>563</v>
      </c>
      <c r="F85" t="s">
        <v>11</v>
      </c>
      <c r="G85" t="s">
        <v>12</v>
      </c>
      <c r="H85" s="5" t="s">
        <v>10</v>
      </c>
      <c r="I85" t="s">
        <v>13</v>
      </c>
      <c r="J85" s="1">
        <v>40522.820138888892</v>
      </c>
    </row>
    <row r="86" spans="1:10" x14ac:dyDescent="0.25">
      <c r="A86" t="s">
        <v>82</v>
      </c>
      <c r="B86" t="s">
        <v>83</v>
      </c>
      <c r="C86" t="s">
        <v>84</v>
      </c>
      <c r="D86" t="s">
        <v>8</v>
      </c>
      <c r="E86" t="s">
        <v>85</v>
      </c>
      <c r="F86" t="s">
        <v>11</v>
      </c>
      <c r="G86" t="s">
        <v>12</v>
      </c>
      <c r="H86" t="s">
        <v>10</v>
      </c>
      <c r="I86" t="s">
        <v>13</v>
      </c>
      <c r="J86" s="1">
        <v>40537.798611111109</v>
      </c>
    </row>
    <row r="87" spans="1:10" x14ac:dyDescent="0.25">
      <c r="A87" t="s">
        <v>86</v>
      </c>
      <c r="B87" t="s">
        <v>87</v>
      </c>
      <c r="C87" t="s">
        <v>88</v>
      </c>
      <c r="D87" t="s">
        <v>8</v>
      </c>
      <c r="E87" t="s">
        <v>85</v>
      </c>
      <c r="F87" t="s">
        <v>11</v>
      </c>
      <c r="G87" t="s">
        <v>12</v>
      </c>
      <c r="H87" t="s">
        <v>10</v>
      </c>
      <c r="I87" t="s">
        <v>13</v>
      </c>
      <c r="J87" s="1">
        <v>40521.724305555559</v>
      </c>
    </row>
    <row r="88" spans="1:10" x14ac:dyDescent="0.25">
      <c r="A88" t="s">
        <v>89</v>
      </c>
      <c r="B88" t="s">
        <v>90</v>
      </c>
      <c r="C88" t="s">
        <v>91</v>
      </c>
      <c r="D88" t="s">
        <v>8</v>
      </c>
      <c r="E88" t="s">
        <v>85</v>
      </c>
      <c r="F88" t="s">
        <v>11</v>
      </c>
      <c r="G88" t="s">
        <v>12</v>
      </c>
      <c r="H88" t="s">
        <v>10</v>
      </c>
      <c r="I88" t="s">
        <v>13</v>
      </c>
      <c r="J88" s="1">
        <v>40539.333333333336</v>
      </c>
    </row>
    <row r="89" spans="1:10" x14ac:dyDescent="0.25">
      <c r="A89" t="s">
        <v>92</v>
      </c>
      <c r="B89" t="s">
        <v>93</v>
      </c>
      <c r="C89" t="s">
        <v>94</v>
      </c>
      <c r="D89" t="s">
        <v>8</v>
      </c>
      <c r="E89" t="s">
        <v>85</v>
      </c>
      <c r="F89" t="s">
        <v>11</v>
      </c>
      <c r="G89" t="s">
        <v>12</v>
      </c>
      <c r="H89" t="s">
        <v>95</v>
      </c>
      <c r="I89" t="s">
        <v>13</v>
      </c>
      <c r="J89" s="1">
        <v>40539.332638888889</v>
      </c>
    </row>
    <row r="90" spans="1:10" x14ac:dyDescent="0.25">
      <c r="A90" t="s">
        <v>96</v>
      </c>
      <c r="B90" t="s">
        <v>97</v>
      </c>
      <c r="C90" t="s">
        <v>98</v>
      </c>
      <c r="D90" t="s">
        <v>20</v>
      </c>
      <c r="E90" t="s">
        <v>85</v>
      </c>
      <c r="F90" t="s">
        <v>11</v>
      </c>
      <c r="G90" t="s">
        <v>12</v>
      </c>
      <c r="H90" t="s">
        <v>99</v>
      </c>
      <c r="I90" t="s">
        <v>13</v>
      </c>
      <c r="J90" s="1">
        <v>40537.836805555555</v>
      </c>
    </row>
    <row r="91" spans="1:10" x14ac:dyDescent="0.25">
      <c r="A91" t="s">
        <v>100</v>
      </c>
      <c r="B91" t="s">
        <v>101</v>
      </c>
      <c r="C91" t="s">
        <v>102</v>
      </c>
      <c r="D91" t="s">
        <v>20</v>
      </c>
      <c r="E91" t="s">
        <v>85</v>
      </c>
      <c r="F91" t="s">
        <v>11</v>
      </c>
      <c r="G91" t="s">
        <v>12</v>
      </c>
      <c r="H91" t="s">
        <v>99</v>
      </c>
      <c r="I91" t="s">
        <v>13</v>
      </c>
      <c r="J91" s="1">
        <v>40537.838194444441</v>
      </c>
    </row>
    <row r="92" spans="1:10" x14ac:dyDescent="0.25">
      <c r="A92" t="s">
        <v>103</v>
      </c>
      <c r="B92" s="5" t="s">
        <v>104</v>
      </c>
      <c r="C92" t="s">
        <v>105</v>
      </c>
      <c r="D92" t="s">
        <v>20</v>
      </c>
      <c r="E92" t="s">
        <v>85</v>
      </c>
      <c r="F92" t="s">
        <v>11</v>
      </c>
      <c r="G92" t="s">
        <v>12</v>
      </c>
      <c r="H92" t="s">
        <v>99</v>
      </c>
      <c r="I92" t="s">
        <v>13</v>
      </c>
      <c r="J92" s="1">
        <v>40521.736805555556</v>
      </c>
    </row>
    <row r="93" spans="1:10" x14ac:dyDescent="0.25">
      <c r="A93" t="s">
        <v>106</v>
      </c>
      <c r="B93" t="s">
        <v>107</v>
      </c>
      <c r="C93" t="s">
        <v>108</v>
      </c>
      <c r="D93" t="s">
        <v>20</v>
      </c>
      <c r="E93" t="s">
        <v>85</v>
      </c>
      <c r="F93" t="s">
        <v>11</v>
      </c>
      <c r="G93" t="s">
        <v>12</v>
      </c>
      <c r="H93" t="s">
        <v>99</v>
      </c>
      <c r="I93" t="s">
        <v>13</v>
      </c>
      <c r="J93" s="1">
        <v>40537.838888888888</v>
      </c>
    </row>
    <row r="94" spans="1:10" x14ac:dyDescent="0.25">
      <c r="A94" t="s">
        <v>109</v>
      </c>
      <c r="B94" s="5" t="s">
        <v>110</v>
      </c>
      <c r="C94" t="s">
        <v>111</v>
      </c>
      <c r="D94" t="s">
        <v>20</v>
      </c>
      <c r="E94" t="s">
        <v>85</v>
      </c>
      <c r="F94" t="s">
        <v>11</v>
      </c>
      <c r="G94" t="s">
        <v>12</v>
      </c>
      <c r="H94" t="s">
        <v>99</v>
      </c>
      <c r="I94" t="s">
        <v>13</v>
      </c>
      <c r="J94" s="1">
        <v>40521.738194444442</v>
      </c>
    </row>
    <row r="95" spans="1:10" x14ac:dyDescent="0.25">
      <c r="A95" t="s">
        <v>112</v>
      </c>
      <c r="B95" t="s">
        <v>113</v>
      </c>
      <c r="C95" s="5" t="s">
        <v>602</v>
      </c>
      <c r="D95" t="s">
        <v>20</v>
      </c>
      <c r="E95" t="s">
        <v>85</v>
      </c>
      <c r="F95" t="s">
        <v>11</v>
      </c>
      <c r="G95" t="s">
        <v>12</v>
      </c>
      <c r="H95" t="s">
        <v>99</v>
      </c>
      <c r="I95" t="s">
        <v>13</v>
      </c>
      <c r="J95" s="1">
        <v>40537.924305555556</v>
      </c>
    </row>
    <row r="96" spans="1:10" x14ac:dyDescent="0.25">
      <c r="A96" t="s">
        <v>114</v>
      </c>
      <c r="B96" t="s">
        <v>115</v>
      </c>
      <c r="C96" t="s">
        <v>116</v>
      </c>
      <c r="D96" t="s">
        <v>20</v>
      </c>
      <c r="E96" s="5" t="s">
        <v>240</v>
      </c>
      <c r="F96" t="s">
        <v>11</v>
      </c>
      <c r="G96" t="s">
        <v>12</v>
      </c>
      <c r="H96" t="s">
        <v>99</v>
      </c>
      <c r="I96" t="s">
        <v>13</v>
      </c>
      <c r="J96" s="1">
        <v>40537.926388888889</v>
      </c>
    </row>
    <row r="97" spans="1:10" x14ac:dyDescent="0.25">
      <c r="A97" t="s">
        <v>341</v>
      </c>
      <c r="B97" t="s">
        <v>342</v>
      </c>
      <c r="C97" t="s">
        <v>343</v>
      </c>
      <c r="D97" t="s">
        <v>167</v>
      </c>
      <c r="E97" t="s">
        <v>85</v>
      </c>
      <c r="F97" t="s">
        <v>304</v>
      </c>
      <c r="G97" t="s">
        <v>12</v>
      </c>
      <c r="H97" t="s">
        <v>99</v>
      </c>
      <c r="I97" t="s">
        <v>13</v>
      </c>
      <c r="J97" s="1">
        <v>40537.839583333334</v>
      </c>
    </row>
    <row r="98" spans="1:10" x14ac:dyDescent="0.25">
      <c r="A98" t="s">
        <v>544</v>
      </c>
      <c r="B98" s="5" t="s">
        <v>545</v>
      </c>
      <c r="C98" t="s">
        <v>546</v>
      </c>
      <c r="D98" t="s">
        <v>20</v>
      </c>
      <c r="E98" t="s">
        <v>85</v>
      </c>
      <c r="F98" t="s">
        <v>11</v>
      </c>
      <c r="G98" t="s">
        <v>12</v>
      </c>
      <c r="H98" t="s">
        <v>99</v>
      </c>
      <c r="I98" t="s">
        <v>13</v>
      </c>
      <c r="J98" s="1">
        <v>40521.739583333336</v>
      </c>
    </row>
    <row r="99" spans="1:10" x14ac:dyDescent="0.25">
      <c r="A99" t="s">
        <v>547</v>
      </c>
      <c r="B99" t="s">
        <v>548</v>
      </c>
      <c r="C99" t="s">
        <v>549</v>
      </c>
      <c r="D99" t="s">
        <v>20</v>
      </c>
      <c r="E99" t="s">
        <v>85</v>
      </c>
      <c r="F99" t="s">
        <v>11</v>
      </c>
      <c r="G99" t="s">
        <v>12</v>
      </c>
      <c r="H99" t="s">
        <v>99</v>
      </c>
      <c r="I99" t="s">
        <v>13</v>
      </c>
      <c r="J99" s="1">
        <v>40521.739583333336</v>
      </c>
    </row>
    <row r="100" spans="1:10" x14ac:dyDescent="0.25">
      <c r="A100" t="s">
        <v>550</v>
      </c>
      <c r="B100" t="s">
        <v>551</v>
      </c>
      <c r="C100" t="s">
        <v>552</v>
      </c>
      <c r="D100" t="s">
        <v>20</v>
      </c>
      <c r="E100" t="s">
        <v>85</v>
      </c>
      <c r="F100" t="s">
        <v>11</v>
      </c>
      <c r="G100" t="s">
        <v>12</v>
      </c>
      <c r="H100" t="s">
        <v>99</v>
      </c>
      <c r="I100" t="s">
        <v>13</v>
      </c>
      <c r="J100" s="1">
        <v>40521.740277777775</v>
      </c>
    </row>
    <row r="101" spans="1:10" x14ac:dyDescent="0.25">
      <c r="A101" t="s">
        <v>553</v>
      </c>
      <c r="B101" s="5" t="s">
        <v>554</v>
      </c>
      <c r="C101" t="s">
        <v>555</v>
      </c>
      <c r="D101" t="s">
        <v>167</v>
      </c>
      <c r="E101" t="s">
        <v>85</v>
      </c>
      <c r="F101" t="s">
        <v>11</v>
      </c>
      <c r="G101" t="s">
        <v>12</v>
      </c>
      <c r="H101" t="s">
        <v>10</v>
      </c>
      <c r="I101" t="s">
        <v>13</v>
      </c>
      <c r="J101" s="1">
        <v>40524.65347222222</v>
      </c>
    </row>
    <row r="102" spans="1:10" x14ac:dyDescent="0.25">
      <c r="A102" t="s">
        <v>215</v>
      </c>
      <c r="B102" t="s">
        <v>216</v>
      </c>
      <c r="C102" t="s">
        <v>217</v>
      </c>
      <c r="D102" t="s">
        <v>8</v>
      </c>
      <c r="E102" s="5" t="s">
        <v>186</v>
      </c>
      <c r="F102" t="s">
        <v>11</v>
      </c>
      <c r="G102" t="s">
        <v>12</v>
      </c>
      <c r="H102" t="s">
        <v>182</v>
      </c>
      <c r="I102" t="s">
        <v>13</v>
      </c>
      <c r="J102" s="1">
        <v>40537.853472222225</v>
      </c>
    </row>
    <row r="103" spans="1:10" x14ac:dyDescent="0.25">
      <c r="A103" t="s">
        <v>139</v>
      </c>
      <c r="B103" t="s">
        <v>140</v>
      </c>
      <c r="C103" t="s">
        <v>141</v>
      </c>
      <c r="D103" t="s">
        <v>8</v>
      </c>
      <c r="E103" t="s">
        <v>142</v>
      </c>
      <c r="F103" t="s">
        <v>11</v>
      </c>
      <c r="G103" t="s">
        <v>12</v>
      </c>
      <c r="H103" t="s">
        <v>95</v>
      </c>
      <c r="I103" t="s">
        <v>13</v>
      </c>
      <c r="J103" s="1">
        <v>40537.941666666666</v>
      </c>
    </row>
    <row r="104" spans="1:10" x14ac:dyDescent="0.25">
      <c r="A104" t="s">
        <v>143</v>
      </c>
      <c r="B104" t="s">
        <v>144</v>
      </c>
      <c r="C104" t="s">
        <v>145</v>
      </c>
      <c r="D104" t="s">
        <v>8</v>
      </c>
      <c r="E104" t="s">
        <v>142</v>
      </c>
      <c r="F104" t="s">
        <v>11</v>
      </c>
      <c r="G104" t="s">
        <v>12</v>
      </c>
      <c r="H104" t="s">
        <v>95</v>
      </c>
      <c r="I104" t="s">
        <v>13</v>
      </c>
      <c r="J104" s="1">
        <v>40522.696527777778</v>
      </c>
    </row>
    <row r="105" spans="1:10" x14ac:dyDescent="0.25">
      <c r="A105" t="s">
        <v>146</v>
      </c>
      <c r="B105" t="s">
        <v>147</v>
      </c>
      <c r="C105" t="s">
        <v>148</v>
      </c>
      <c r="D105" t="s">
        <v>8</v>
      </c>
      <c r="E105" t="s">
        <v>142</v>
      </c>
      <c r="F105" t="s">
        <v>11</v>
      </c>
      <c r="G105" t="s">
        <v>12</v>
      </c>
      <c r="H105" t="s">
        <v>95</v>
      </c>
      <c r="I105" t="s">
        <v>13</v>
      </c>
      <c r="J105" s="1">
        <v>40537.943055555559</v>
      </c>
    </row>
    <row r="106" spans="1:10" x14ac:dyDescent="0.25">
      <c r="A106" t="s">
        <v>149</v>
      </c>
      <c r="B106" t="s">
        <v>150</v>
      </c>
      <c r="C106" t="s">
        <v>151</v>
      </c>
      <c r="D106" t="s">
        <v>8</v>
      </c>
      <c r="E106" t="s">
        <v>142</v>
      </c>
      <c r="F106" t="s">
        <v>11</v>
      </c>
      <c r="G106" t="s">
        <v>12</v>
      </c>
      <c r="H106" t="s">
        <v>95</v>
      </c>
      <c r="I106" t="s">
        <v>13</v>
      </c>
      <c r="J106" s="1">
        <v>40522.699305555558</v>
      </c>
    </row>
    <row r="107" spans="1:10" x14ac:dyDescent="0.25">
      <c r="A107" t="s">
        <v>152</v>
      </c>
      <c r="B107" t="s">
        <v>153</v>
      </c>
      <c r="C107" t="s">
        <v>154</v>
      </c>
      <c r="D107" t="s">
        <v>8</v>
      </c>
      <c r="E107" t="s">
        <v>142</v>
      </c>
      <c r="F107" t="s">
        <v>11</v>
      </c>
      <c r="G107" t="s">
        <v>12</v>
      </c>
      <c r="H107" t="s">
        <v>95</v>
      </c>
      <c r="I107" t="s">
        <v>13</v>
      </c>
      <c r="J107" s="1">
        <v>40537.956944444442</v>
      </c>
    </row>
    <row r="108" spans="1:10" x14ac:dyDescent="0.25">
      <c r="A108" t="s">
        <v>155</v>
      </c>
      <c r="B108" t="s">
        <v>156</v>
      </c>
      <c r="C108" t="s">
        <v>157</v>
      </c>
      <c r="D108" t="s">
        <v>8</v>
      </c>
      <c r="E108" t="s">
        <v>142</v>
      </c>
      <c r="F108" t="s">
        <v>11</v>
      </c>
      <c r="G108" t="s">
        <v>12</v>
      </c>
      <c r="H108" t="s">
        <v>95</v>
      </c>
      <c r="I108" t="s">
        <v>13</v>
      </c>
      <c r="J108" s="1">
        <v>40537.958333333336</v>
      </c>
    </row>
    <row r="109" spans="1:10" x14ac:dyDescent="0.25">
      <c r="A109" t="s">
        <v>158</v>
      </c>
      <c r="B109" t="s">
        <v>159</v>
      </c>
      <c r="C109" t="s">
        <v>160</v>
      </c>
      <c r="D109" t="s">
        <v>8</v>
      </c>
      <c r="E109" t="s">
        <v>142</v>
      </c>
      <c r="F109" t="s">
        <v>11</v>
      </c>
      <c r="G109" t="s">
        <v>12</v>
      </c>
      <c r="H109" t="s">
        <v>95</v>
      </c>
      <c r="I109" t="s">
        <v>13</v>
      </c>
      <c r="J109" s="1">
        <v>40522.70208333333</v>
      </c>
    </row>
    <row r="110" spans="1:10" x14ac:dyDescent="0.25">
      <c r="A110" t="s">
        <v>161</v>
      </c>
      <c r="B110" t="s">
        <v>162</v>
      </c>
      <c r="C110" t="s">
        <v>163</v>
      </c>
      <c r="D110" t="s">
        <v>20</v>
      </c>
      <c r="E110" t="s">
        <v>142</v>
      </c>
      <c r="F110" t="s">
        <v>11</v>
      </c>
      <c r="G110" t="s">
        <v>12</v>
      </c>
      <c r="H110" t="s">
        <v>95</v>
      </c>
      <c r="I110" t="s">
        <v>13</v>
      </c>
      <c r="J110" s="1">
        <v>40537.951388888891</v>
      </c>
    </row>
    <row r="111" spans="1:10" x14ac:dyDescent="0.25">
      <c r="A111" t="s">
        <v>164</v>
      </c>
      <c r="B111" t="s">
        <v>165</v>
      </c>
      <c r="C111" t="s">
        <v>166</v>
      </c>
      <c r="D111" t="s">
        <v>167</v>
      </c>
      <c r="E111" t="s">
        <v>142</v>
      </c>
      <c r="F111" t="s">
        <v>11</v>
      </c>
      <c r="G111" t="s">
        <v>12</v>
      </c>
      <c r="H111" t="s">
        <v>95</v>
      </c>
      <c r="I111" t="s">
        <v>13</v>
      </c>
      <c r="J111" s="1">
        <v>40522.702777777777</v>
      </c>
    </row>
    <row r="112" spans="1:10" x14ac:dyDescent="0.25">
      <c r="A112" t="s">
        <v>356</v>
      </c>
      <c r="B112" t="s">
        <v>357</v>
      </c>
      <c r="C112" t="s">
        <v>142</v>
      </c>
      <c r="D112" t="s">
        <v>20</v>
      </c>
      <c r="E112" t="s">
        <v>142</v>
      </c>
      <c r="F112" t="s">
        <v>304</v>
      </c>
      <c r="G112" t="s">
        <v>12</v>
      </c>
      <c r="H112" t="s">
        <v>95</v>
      </c>
      <c r="I112" t="s">
        <v>13</v>
      </c>
      <c r="J112" s="1">
        <v>40537.890972222223</v>
      </c>
    </row>
    <row r="113" spans="1:10" x14ac:dyDescent="0.25">
      <c r="A113" t="s">
        <v>358</v>
      </c>
      <c r="B113" t="s">
        <v>359</v>
      </c>
      <c r="C113" t="s">
        <v>360</v>
      </c>
      <c r="D113" t="s">
        <v>20</v>
      </c>
      <c r="E113" t="s">
        <v>142</v>
      </c>
      <c r="F113" t="s">
        <v>304</v>
      </c>
      <c r="G113" t="s">
        <v>12</v>
      </c>
      <c r="H113" t="s">
        <v>95</v>
      </c>
      <c r="I113" t="s">
        <v>13</v>
      </c>
      <c r="J113" s="1">
        <v>40537.954861111109</v>
      </c>
    </row>
    <row r="114" spans="1:10" x14ac:dyDescent="0.25">
      <c r="A114" t="s">
        <v>361</v>
      </c>
      <c r="B114" t="s">
        <v>362</v>
      </c>
      <c r="C114" t="s">
        <v>363</v>
      </c>
      <c r="D114" t="s">
        <v>20</v>
      </c>
      <c r="E114" t="s">
        <v>142</v>
      </c>
      <c r="F114" t="s">
        <v>304</v>
      </c>
      <c r="G114" t="s">
        <v>12</v>
      </c>
      <c r="H114" t="s">
        <v>95</v>
      </c>
      <c r="I114" t="s">
        <v>13</v>
      </c>
      <c r="J114" s="1">
        <v>40537.959722222222</v>
      </c>
    </row>
    <row r="115" spans="1:10" x14ac:dyDescent="0.25">
      <c r="A115" t="s">
        <v>5</v>
      </c>
      <c r="B115" t="s">
        <v>6</v>
      </c>
      <c r="C115" t="s">
        <v>7</v>
      </c>
      <c r="D115" t="s">
        <v>8</v>
      </c>
      <c r="E115" t="s">
        <v>9</v>
      </c>
      <c r="F115" t="s">
        <v>11</v>
      </c>
      <c r="G115" t="s">
        <v>12</v>
      </c>
      <c r="H115" t="s">
        <v>10</v>
      </c>
      <c r="I115" t="s">
        <v>13</v>
      </c>
      <c r="J115" s="1">
        <v>40537.804166666669</v>
      </c>
    </row>
    <row r="116" spans="1:10" x14ac:dyDescent="0.25">
      <c r="A116" t="s">
        <v>14</v>
      </c>
      <c r="B116" t="s">
        <v>15</v>
      </c>
      <c r="C116" t="s">
        <v>16</v>
      </c>
      <c r="D116" t="s">
        <v>8</v>
      </c>
      <c r="E116" t="s">
        <v>9</v>
      </c>
      <c r="F116" t="s">
        <v>11</v>
      </c>
      <c r="G116" t="s">
        <v>12</v>
      </c>
      <c r="H116" t="s">
        <v>10</v>
      </c>
      <c r="I116" t="s">
        <v>13</v>
      </c>
      <c r="J116" s="1">
        <v>40521.696527777778</v>
      </c>
    </row>
    <row r="117" spans="1:10" x14ac:dyDescent="0.25">
      <c r="A117" t="s">
        <v>17</v>
      </c>
      <c r="B117" t="s">
        <v>18</v>
      </c>
      <c r="C117" t="s">
        <v>19</v>
      </c>
      <c r="D117" t="s">
        <v>20</v>
      </c>
      <c r="E117" t="s">
        <v>9</v>
      </c>
      <c r="F117" t="s">
        <v>11</v>
      </c>
      <c r="G117" t="s">
        <v>12</v>
      </c>
      <c r="H117" t="s">
        <v>10</v>
      </c>
      <c r="I117" t="s">
        <v>13</v>
      </c>
      <c r="J117" s="1">
        <v>40521.705555555556</v>
      </c>
    </row>
    <row r="118" spans="1:10" x14ac:dyDescent="0.25">
      <c r="A118" t="s">
        <v>21</v>
      </c>
      <c r="B118" t="s">
        <v>22</v>
      </c>
      <c r="C118" t="s">
        <v>23</v>
      </c>
      <c r="D118" t="s">
        <v>20</v>
      </c>
      <c r="E118" t="s">
        <v>9</v>
      </c>
      <c r="F118" t="s">
        <v>11</v>
      </c>
      <c r="G118" t="s">
        <v>12</v>
      </c>
      <c r="H118" t="s">
        <v>10</v>
      </c>
      <c r="I118" t="s">
        <v>13</v>
      </c>
      <c r="J118" s="1">
        <v>40524.603472222225</v>
      </c>
    </row>
    <row r="119" spans="1:10" x14ac:dyDescent="0.25">
      <c r="A119" t="s">
        <v>24</v>
      </c>
      <c r="B119" t="s">
        <v>25</v>
      </c>
      <c r="C119" t="s">
        <v>26</v>
      </c>
      <c r="D119" t="s">
        <v>20</v>
      </c>
      <c r="E119" t="s">
        <v>9</v>
      </c>
      <c r="F119" t="s">
        <v>11</v>
      </c>
      <c r="G119" t="s">
        <v>12</v>
      </c>
      <c r="H119" t="s">
        <v>10</v>
      </c>
      <c r="I119" t="s">
        <v>13</v>
      </c>
      <c r="J119" s="1">
        <v>40537.80972222222</v>
      </c>
    </row>
    <row r="120" spans="1:10" x14ac:dyDescent="0.25">
      <c r="A120" t="s">
        <v>27</v>
      </c>
      <c r="B120" t="s">
        <v>28</v>
      </c>
      <c r="C120" t="s">
        <v>29</v>
      </c>
      <c r="D120" t="s">
        <v>20</v>
      </c>
      <c r="E120" t="s">
        <v>9</v>
      </c>
      <c r="F120" t="s">
        <v>11</v>
      </c>
      <c r="G120" t="s">
        <v>12</v>
      </c>
      <c r="H120" t="s">
        <v>10</v>
      </c>
      <c r="I120" t="s">
        <v>13</v>
      </c>
      <c r="J120" s="1">
        <v>40521.709027777775</v>
      </c>
    </row>
    <row r="121" spans="1:10" x14ac:dyDescent="0.25">
      <c r="A121" t="s">
        <v>30</v>
      </c>
      <c r="B121" s="7" t="s">
        <v>31</v>
      </c>
      <c r="C121" t="s">
        <v>32</v>
      </c>
      <c r="D121" t="s">
        <v>20</v>
      </c>
      <c r="E121" t="s">
        <v>9</v>
      </c>
      <c r="F121" t="s">
        <v>11</v>
      </c>
      <c r="G121" t="s">
        <v>12</v>
      </c>
      <c r="H121" t="s">
        <v>10</v>
      </c>
      <c r="I121" t="s">
        <v>13</v>
      </c>
      <c r="J121" s="1">
        <v>40521.710416666669</v>
      </c>
    </row>
    <row r="122" spans="1:10" x14ac:dyDescent="0.25">
      <c r="A122" t="s">
        <v>33</v>
      </c>
      <c r="B122" t="s">
        <v>34</v>
      </c>
      <c r="C122" t="s">
        <v>35</v>
      </c>
      <c r="D122" t="s">
        <v>20</v>
      </c>
      <c r="E122" t="s">
        <v>9</v>
      </c>
      <c r="F122" t="s">
        <v>11</v>
      </c>
      <c r="G122" t="s">
        <v>12</v>
      </c>
      <c r="H122" t="s">
        <v>10</v>
      </c>
      <c r="I122" t="s">
        <v>13</v>
      </c>
      <c r="J122" s="1">
        <v>40521.711111111108</v>
      </c>
    </row>
    <row r="123" spans="1:10" x14ac:dyDescent="0.25">
      <c r="A123" t="s">
        <v>36</v>
      </c>
      <c r="B123" t="s">
        <v>37</v>
      </c>
      <c r="C123" t="s">
        <v>38</v>
      </c>
      <c r="D123" t="s">
        <v>20</v>
      </c>
      <c r="E123" t="s">
        <v>9</v>
      </c>
      <c r="F123" t="s">
        <v>11</v>
      </c>
      <c r="G123" t="s">
        <v>12</v>
      </c>
      <c r="H123" t="s">
        <v>10</v>
      </c>
      <c r="I123" t="s">
        <v>13</v>
      </c>
      <c r="J123" s="1">
        <v>40537.813888888886</v>
      </c>
    </row>
    <row r="124" spans="1:10" x14ac:dyDescent="0.25">
      <c r="A124" t="s">
        <v>39</v>
      </c>
      <c r="B124" t="s">
        <v>40</v>
      </c>
      <c r="C124" t="s">
        <v>41</v>
      </c>
      <c r="D124" t="s">
        <v>20</v>
      </c>
      <c r="E124" t="s">
        <v>9</v>
      </c>
      <c r="F124" t="s">
        <v>11</v>
      </c>
      <c r="G124" t="s">
        <v>12</v>
      </c>
      <c r="H124" t="s">
        <v>10</v>
      </c>
      <c r="I124" t="s">
        <v>13</v>
      </c>
      <c r="J124" s="1">
        <v>40521.712500000001</v>
      </c>
    </row>
    <row r="125" spans="1:10" x14ac:dyDescent="0.25">
      <c r="A125" t="s">
        <v>42</v>
      </c>
      <c r="B125" t="s">
        <v>43</v>
      </c>
      <c r="C125" t="s">
        <v>44</v>
      </c>
      <c r="D125" t="s">
        <v>20</v>
      </c>
      <c r="E125" t="s">
        <v>9</v>
      </c>
      <c r="F125" t="s">
        <v>11</v>
      </c>
      <c r="G125" t="s">
        <v>12</v>
      </c>
      <c r="H125" t="s">
        <v>10</v>
      </c>
      <c r="I125" t="s">
        <v>13</v>
      </c>
      <c r="J125" s="1">
        <v>40537.817361111112</v>
      </c>
    </row>
    <row r="126" spans="1:10" x14ac:dyDescent="0.25">
      <c r="A126" t="s">
        <v>45</v>
      </c>
      <c r="B126" t="s">
        <v>46</v>
      </c>
      <c r="C126" t="s">
        <v>47</v>
      </c>
      <c r="D126" t="s">
        <v>20</v>
      </c>
      <c r="E126" t="s">
        <v>9</v>
      </c>
      <c r="F126" t="s">
        <v>11</v>
      </c>
      <c r="G126" t="s">
        <v>12</v>
      </c>
      <c r="H126" t="s">
        <v>10</v>
      </c>
      <c r="I126" t="s">
        <v>13</v>
      </c>
      <c r="J126" s="1">
        <v>40537.820138888892</v>
      </c>
    </row>
    <row r="127" spans="1:10" x14ac:dyDescent="0.25">
      <c r="A127" t="s">
        <v>48</v>
      </c>
      <c r="B127" t="s">
        <v>49</v>
      </c>
      <c r="C127" t="s">
        <v>50</v>
      </c>
      <c r="D127" t="s">
        <v>20</v>
      </c>
      <c r="E127" t="s">
        <v>9</v>
      </c>
      <c r="F127" t="s">
        <v>11</v>
      </c>
      <c r="G127" t="s">
        <v>12</v>
      </c>
      <c r="H127" t="s">
        <v>10</v>
      </c>
      <c r="I127" t="s">
        <v>13</v>
      </c>
      <c r="J127" s="1">
        <v>40521.724305555559</v>
      </c>
    </row>
    <row r="128" spans="1:10" x14ac:dyDescent="0.25">
      <c r="A128" t="s">
        <v>51</v>
      </c>
      <c r="B128" t="s">
        <v>52</v>
      </c>
      <c r="C128" t="s">
        <v>53</v>
      </c>
      <c r="D128" t="s">
        <v>20</v>
      </c>
      <c r="E128" t="s">
        <v>9</v>
      </c>
      <c r="F128" t="s">
        <v>11</v>
      </c>
      <c r="G128" t="s">
        <v>12</v>
      </c>
      <c r="H128" t="s">
        <v>10</v>
      </c>
      <c r="I128" t="s">
        <v>13</v>
      </c>
      <c r="J128" s="1">
        <v>40537.841666666667</v>
      </c>
    </row>
    <row r="129" spans="1:10" x14ac:dyDescent="0.25">
      <c r="A129" t="s">
        <v>54</v>
      </c>
      <c r="B129" t="s">
        <v>55</v>
      </c>
      <c r="C129" t="s">
        <v>56</v>
      </c>
      <c r="D129" t="s">
        <v>20</v>
      </c>
      <c r="E129" t="s">
        <v>9</v>
      </c>
      <c r="F129" t="s">
        <v>11</v>
      </c>
      <c r="G129" t="s">
        <v>12</v>
      </c>
      <c r="H129" t="s">
        <v>10</v>
      </c>
      <c r="I129" t="s">
        <v>13</v>
      </c>
      <c r="J129" s="1">
        <v>40539.300000000003</v>
      </c>
    </row>
    <row r="130" spans="1:10" x14ac:dyDescent="0.25">
      <c r="A130" t="s">
        <v>301</v>
      </c>
      <c r="B130" s="7" t="s">
        <v>302</v>
      </c>
      <c r="C130" t="s">
        <v>303</v>
      </c>
      <c r="D130" t="s">
        <v>20</v>
      </c>
      <c r="E130" t="s">
        <v>9</v>
      </c>
      <c r="F130" t="s">
        <v>304</v>
      </c>
      <c r="G130" t="s">
        <v>12</v>
      </c>
      <c r="H130" t="s">
        <v>10</v>
      </c>
      <c r="I130" t="s">
        <v>13</v>
      </c>
      <c r="J130" s="1">
        <v>40521.706944444442</v>
      </c>
    </row>
    <row r="131" spans="1:10" x14ac:dyDescent="0.25">
      <c r="A131" t="s">
        <v>305</v>
      </c>
      <c r="B131" t="s">
        <v>306</v>
      </c>
      <c r="C131" t="s">
        <v>307</v>
      </c>
      <c r="D131" t="s">
        <v>20</v>
      </c>
      <c r="E131" t="s">
        <v>9</v>
      </c>
      <c r="F131" t="s">
        <v>304</v>
      </c>
      <c r="G131" t="s">
        <v>12</v>
      </c>
      <c r="H131" t="s">
        <v>10</v>
      </c>
      <c r="I131" t="s">
        <v>13</v>
      </c>
      <c r="J131" s="1">
        <v>40537.811111111114</v>
      </c>
    </row>
    <row r="132" spans="1:10" x14ac:dyDescent="0.25">
      <c r="A132" t="s">
        <v>308</v>
      </c>
      <c r="B132" t="s">
        <v>309</v>
      </c>
      <c r="C132" t="s">
        <v>310</v>
      </c>
      <c r="D132" t="s">
        <v>20</v>
      </c>
      <c r="E132" t="s">
        <v>9</v>
      </c>
      <c r="F132" t="s">
        <v>304</v>
      </c>
      <c r="G132" t="s">
        <v>12</v>
      </c>
      <c r="H132" t="s">
        <v>10</v>
      </c>
      <c r="I132" t="s">
        <v>13</v>
      </c>
      <c r="J132" s="1">
        <v>40537.8125</v>
      </c>
    </row>
    <row r="133" spans="1:10" x14ac:dyDescent="0.25">
      <c r="A133" t="s">
        <v>311</v>
      </c>
      <c r="B133" t="s">
        <v>312</v>
      </c>
      <c r="C133" t="s">
        <v>313</v>
      </c>
      <c r="D133" t="s">
        <v>20</v>
      </c>
      <c r="E133" t="s">
        <v>9</v>
      </c>
      <c r="F133" t="s">
        <v>304</v>
      </c>
      <c r="G133" t="s">
        <v>12</v>
      </c>
      <c r="H133" t="s">
        <v>10</v>
      </c>
      <c r="I133" t="s">
        <v>13</v>
      </c>
      <c r="J133" s="1">
        <v>40537.815972222219</v>
      </c>
    </row>
    <row r="134" spans="1:10" x14ac:dyDescent="0.25">
      <c r="A134" t="s">
        <v>314</v>
      </c>
      <c r="B134" t="s">
        <v>315</v>
      </c>
      <c r="C134" t="s">
        <v>316</v>
      </c>
      <c r="D134" t="s">
        <v>20</v>
      </c>
      <c r="E134" t="s">
        <v>9</v>
      </c>
      <c r="F134" t="s">
        <v>304</v>
      </c>
      <c r="G134" t="s">
        <v>12</v>
      </c>
      <c r="H134" s="5" t="s">
        <v>300</v>
      </c>
      <c r="I134" t="s">
        <v>13</v>
      </c>
      <c r="J134" s="1">
        <v>40537.821527777778</v>
      </c>
    </row>
    <row r="135" spans="1:10" x14ac:dyDescent="0.25">
      <c r="A135" t="s">
        <v>398</v>
      </c>
      <c r="B135" t="s">
        <v>399</v>
      </c>
      <c r="C135" t="s">
        <v>400</v>
      </c>
      <c r="D135" t="s">
        <v>20</v>
      </c>
      <c r="E135" t="s">
        <v>9</v>
      </c>
      <c r="F135" t="s">
        <v>401</v>
      </c>
      <c r="G135" t="s">
        <v>12</v>
      </c>
      <c r="H135" t="s">
        <v>10</v>
      </c>
      <c r="I135" t="s">
        <v>13</v>
      </c>
      <c r="J135" s="1">
        <v>40524.601388888892</v>
      </c>
    </row>
    <row r="136" spans="1:10" x14ac:dyDescent="0.25">
      <c r="A136" t="s">
        <v>499</v>
      </c>
      <c r="B136" t="s">
        <v>500</v>
      </c>
      <c r="C136" t="s">
        <v>501</v>
      </c>
      <c r="D136" t="s">
        <v>8</v>
      </c>
      <c r="E136" t="s">
        <v>9</v>
      </c>
      <c r="F136" t="s">
        <v>11</v>
      </c>
      <c r="G136" t="s">
        <v>12</v>
      </c>
      <c r="H136" t="s">
        <v>10</v>
      </c>
      <c r="I136" t="s">
        <v>13</v>
      </c>
      <c r="J136" s="1">
        <v>40521.699999999997</v>
      </c>
    </row>
    <row r="137" spans="1:10" x14ac:dyDescent="0.25">
      <c r="A137" t="s">
        <v>502</v>
      </c>
      <c r="B137" t="s">
        <v>503</v>
      </c>
      <c r="C137" t="s">
        <v>504</v>
      </c>
      <c r="D137" t="s">
        <v>8</v>
      </c>
      <c r="E137" t="s">
        <v>9</v>
      </c>
      <c r="F137" t="s">
        <v>11</v>
      </c>
      <c r="G137" t="s">
        <v>12</v>
      </c>
      <c r="H137" t="s">
        <v>10</v>
      </c>
      <c r="I137" t="s">
        <v>13</v>
      </c>
      <c r="J137" s="1">
        <v>40521.699999999997</v>
      </c>
    </row>
    <row r="138" spans="1:10" x14ac:dyDescent="0.25">
      <c r="A138" t="s">
        <v>505</v>
      </c>
      <c r="B138" t="s">
        <v>506</v>
      </c>
      <c r="C138" t="s">
        <v>507</v>
      </c>
      <c r="D138" t="s">
        <v>8</v>
      </c>
      <c r="E138" t="s">
        <v>9</v>
      </c>
      <c r="F138" t="s">
        <v>11</v>
      </c>
      <c r="G138" t="s">
        <v>12</v>
      </c>
      <c r="H138" t="s">
        <v>10</v>
      </c>
      <c r="I138" t="s">
        <v>13</v>
      </c>
      <c r="J138" s="1">
        <v>40521.699999999997</v>
      </c>
    </row>
    <row r="139" spans="1:10" x14ac:dyDescent="0.25">
      <c r="A139" t="s">
        <v>508</v>
      </c>
      <c r="B139" t="s">
        <v>509</v>
      </c>
      <c r="C139" t="s">
        <v>510</v>
      </c>
      <c r="D139" t="s">
        <v>8</v>
      </c>
      <c r="E139" t="s">
        <v>9</v>
      </c>
      <c r="F139" t="s">
        <v>11</v>
      </c>
      <c r="G139" t="s">
        <v>12</v>
      </c>
      <c r="H139" t="s">
        <v>10</v>
      </c>
      <c r="I139" t="s">
        <v>13</v>
      </c>
      <c r="J139" s="1">
        <v>40521.700694444444</v>
      </c>
    </row>
    <row r="140" spans="1:10" x14ac:dyDescent="0.25">
      <c r="A140" t="s">
        <v>511</v>
      </c>
      <c r="B140" t="s">
        <v>512</v>
      </c>
      <c r="C140" t="s">
        <v>513</v>
      </c>
      <c r="D140" t="s">
        <v>8</v>
      </c>
      <c r="E140" t="s">
        <v>9</v>
      </c>
      <c r="F140" t="s">
        <v>11</v>
      </c>
      <c r="G140" t="s">
        <v>12</v>
      </c>
      <c r="H140" t="s">
        <v>10</v>
      </c>
      <c r="I140" t="s">
        <v>13</v>
      </c>
      <c r="J140" s="1">
        <v>40521.70416666667</v>
      </c>
    </row>
    <row r="141" spans="1:10" x14ac:dyDescent="0.25">
      <c r="A141" t="s">
        <v>514</v>
      </c>
      <c r="B141" t="s">
        <v>515</v>
      </c>
      <c r="C141" t="s">
        <v>516</v>
      </c>
      <c r="D141" t="s">
        <v>20</v>
      </c>
      <c r="E141" t="s">
        <v>9</v>
      </c>
      <c r="F141" t="s">
        <v>11</v>
      </c>
      <c r="G141" t="s">
        <v>12</v>
      </c>
      <c r="H141" t="s">
        <v>10</v>
      </c>
      <c r="I141" t="s">
        <v>13</v>
      </c>
      <c r="J141" s="1">
        <v>40537.84375</v>
      </c>
    </row>
    <row r="142" spans="1:10" x14ac:dyDescent="0.25">
      <c r="A142" t="s">
        <v>517</v>
      </c>
      <c r="B142" s="7" t="s">
        <v>518</v>
      </c>
      <c r="C142" t="s">
        <v>519</v>
      </c>
      <c r="D142" t="s">
        <v>20</v>
      </c>
      <c r="E142" t="s">
        <v>9</v>
      </c>
      <c r="F142" t="s">
        <v>11</v>
      </c>
      <c r="G142" t="s">
        <v>12</v>
      </c>
      <c r="H142" t="s">
        <v>10</v>
      </c>
      <c r="I142" t="s">
        <v>13</v>
      </c>
      <c r="J142" s="1">
        <v>40521.717361111114</v>
      </c>
    </row>
    <row r="143" spans="1:10" x14ac:dyDescent="0.25">
      <c r="A143" t="s">
        <v>520</v>
      </c>
      <c r="B143" t="s">
        <v>521</v>
      </c>
      <c r="C143" t="s">
        <v>522</v>
      </c>
      <c r="D143" t="s">
        <v>20</v>
      </c>
      <c r="E143" t="s">
        <v>9</v>
      </c>
      <c r="F143" t="s">
        <v>304</v>
      </c>
      <c r="G143" t="s">
        <v>12</v>
      </c>
      <c r="H143" t="s">
        <v>10</v>
      </c>
      <c r="I143" t="s">
        <v>13</v>
      </c>
      <c r="J143" s="1">
        <v>40521.71875</v>
      </c>
    </row>
    <row r="144" spans="1:10" x14ac:dyDescent="0.25">
      <c r="A144" t="s">
        <v>523</v>
      </c>
      <c r="B144" t="s">
        <v>524</v>
      </c>
      <c r="C144" t="s">
        <v>525</v>
      </c>
      <c r="D144" t="s">
        <v>20</v>
      </c>
      <c r="E144" t="s">
        <v>9</v>
      </c>
      <c r="F144" t="s">
        <v>11</v>
      </c>
      <c r="G144" t="s">
        <v>12</v>
      </c>
      <c r="H144" t="s">
        <v>10</v>
      </c>
      <c r="I144" t="s">
        <v>13</v>
      </c>
      <c r="J144" s="1">
        <v>40521.719444444447</v>
      </c>
    </row>
    <row r="145" spans="1:10" x14ac:dyDescent="0.25">
      <c r="A145" t="s">
        <v>526</v>
      </c>
      <c r="B145" t="s">
        <v>527</v>
      </c>
      <c r="C145" t="s">
        <v>528</v>
      </c>
      <c r="D145" t="s">
        <v>20</v>
      </c>
      <c r="E145" t="s">
        <v>9</v>
      </c>
      <c r="F145" t="s">
        <v>304</v>
      </c>
      <c r="G145" t="s">
        <v>12</v>
      </c>
      <c r="H145" t="s">
        <v>10</v>
      </c>
      <c r="I145" t="s">
        <v>13</v>
      </c>
      <c r="J145" s="1">
        <v>40521.719444444447</v>
      </c>
    </row>
    <row r="146" spans="1:10" x14ac:dyDescent="0.25">
      <c r="A146" t="s">
        <v>529</v>
      </c>
      <c r="B146" t="s">
        <v>530</v>
      </c>
      <c r="C146" t="s">
        <v>531</v>
      </c>
      <c r="D146" t="s">
        <v>20</v>
      </c>
      <c r="E146" t="s">
        <v>9</v>
      </c>
      <c r="F146" t="s">
        <v>304</v>
      </c>
      <c r="G146" t="s">
        <v>12</v>
      </c>
      <c r="H146" t="s">
        <v>10</v>
      </c>
      <c r="I146" t="s">
        <v>13</v>
      </c>
      <c r="J146" s="1">
        <v>40521.720138888886</v>
      </c>
    </row>
    <row r="147" spans="1:10" x14ac:dyDescent="0.25">
      <c r="A147" t="s">
        <v>532</v>
      </c>
      <c r="B147" t="s">
        <v>533</v>
      </c>
      <c r="C147" t="s">
        <v>534</v>
      </c>
      <c r="D147" t="s">
        <v>20</v>
      </c>
      <c r="E147" t="s">
        <v>9</v>
      </c>
      <c r="F147" t="s">
        <v>11</v>
      </c>
      <c r="G147" t="s">
        <v>12</v>
      </c>
      <c r="H147" t="s">
        <v>10</v>
      </c>
      <c r="I147" t="s">
        <v>13</v>
      </c>
      <c r="J147" s="1">
        <v>40521.720833333333</v>
      </c>
    </row>
    <row r="148" spans="1:10" x14ac:dyDescent="0.25">
      <c r="A148" t="s">
        <v>535</v>
      </c>
      <c r="B148" t="s">
        <v>536</v>
      </c>
      <c r="C148" t="s">
        <v>537</v>
      </c>
      <c r="D148" t="s">
        <v>20</v>
      </c>
      <c r="E148" t="s">
        <v>9</v>
      </c>
      <c r="F148" t="s">
        <v>11</v>
      </c>
      <c r="G148" t="s">
        <v>12</v>
      </c>
      <c r="H148" t="s">
        <v>10</v>
      </c>
      <c r="I148" t="s">
        <v>13</v>
      </c>
      <c r="J148" s="1">
        <v>40521.731249999997</v>
      </c>
    </row>
    <row r="149" spans="1:10" x14ac:dyDescent="0.25">
      <c r="A149" t="s">
        <v>570</v>
      </c>
      <c r="B149" t="s">
        <v>571</v>
      </c>
      <c r="C149" t="s">
        <v>572</v>
      </c>
      <c r="D149" t="s">
        <v>8</v>
      </c>
      <c r="E149" t="s">
        <v>573</v>
      </c>
      <c r="F149" t="s">
        <v>11</v>
      </c>
      <c r="G149" t="s">
        <v>12</v>
      </c>
      <c r="H149" t="s">
        <v>574</v>
      </c>
      <c r="I149" t="s">
        <v>13</v>
      </c>
      <c r="J149" s="1">
        <v>40522.786111111112</v>
      </c>
    </row>
    <row r="150" spans="1:10" x14ac:dyDescent="0.25">
      <c r="A150" t="s">
        <v>575</v>
      </c>
      <c r="B150" t="s">
        <v>576</v>
      </c>
      <c r="C150" t="s">
        <v>577</v>
      </c>
      <c r="D150" t="s">
        <v>20</v>
      </c>
      <c r="E150" t="s">
        <v>573</v>
      </c>
      <c r="F150" t="s">
        <v>11</v>
      </c>
      <c r="G150" t="s">
        <v>12</v>
      </c>
      <c r="H150" t="s">
        <v>574</v>
      </c>
      <c r="I150" t="s">
        <v>13</v>
      </c>
      <c r="J150" s="1">
        <v>40538.493055555555</v>
      </c>
    </row>
    <row r="151" spans="1:10" x14ac:dyDescent="0.25">
      <c r="A151" t="s">
        <v>578</v>
      </c>
      <c r="B151" t="s">
        <v>579</v>
      </c>
      <c r="C151" t="s">
        <v>580</v>
      </c>
      <c r="D151" t="s">
        <v>20</v>
      </c>
      <c r="E151" t="s">
        <v>573</v>
      </c>
      <c r="F151" t="s">
        <v>11</v>
      </c>
      <c r="G151" t="s">
        <v>12</v>
      </c>
      <c r="H151" t="s">
        <v>574</v>
      </c>
      <c r="I151" t="s">
        <v>13</v>
      </c>
      <c r="J151" s="1">
        <v>40522.752083333333</v>
      </c>
    </row>
    <row r="152" spans="1:10" x14ac:dyDescent="0.25">
      <c r="A152" t="s">
        <v>581</v>
      </c>
      <c r="B152" t="s">
        <v>582</v>
      </c>
      <c r="C152" t="s">
        <v>583</v>
      </c>
      <c r="D152" t="s">
        <v>20</v>
      </c>
      <c r="E152" t="s">
        <v>573</v>
      </c>
      <c r="F152" t="s">
        <v>11</v>
      </c>
      <c r="G152" t="s">
        <v>12</v>
      </c>
      <c r="H152" t="s">
        <v>574</v>
      </c>
      <c r="I152" t="s">
        <v>13</v>
      </c>
      <c r="J152" s="1">
        <v>40522.75277777778</v>
      </c>
    </row>
    <row r="153" spans="1:10" x14ac:dyDescent="0.25">
      <c r="A153" t="s">
        <v>584</v>
      </c>
      <c r="B153" t="s">
        <v>585</v>
      </c>
      <c r="C153" t="s">
        <v>586</v>
      </c>
      <c r="D153" t="s">
        <v>20</v>
      </c>
      <c r="E153" t="s">
        <v>573</v>
      </c>
      <c r="F153" t="s">
        <v>11</v>
      </c>
      <c r="G153" t="s">
        <v>12</v>
      </c>
      <c r="H153" t="s">
        <v>574</v>
      </c>
      <c r="I153" t="s">
        <v>13</v>
      </c>
      <c r="J153" s="1">
        <v>40538.495138888888</v>
      </c>
    </row>
    <row r="154" spans="1:10" x14ac:dyDescent="0.25">
      <c r="A154" t="s">
        <v>587</v>
      </c>
      <c r="B154" t="s">
        <v>588</v>
      </c>
      <c r="C154" t="s">
        <v>589</v>
      </c>
      <c r="D154" t="s">
        <v>20</v>
      </c>
      <c r="E154" t="s">
        <v>573</v>
      </c>
      <c r="F154" t="s">
        <v>304</v>
      </c>
      <c r="G154" t="s">
        <v>12</v>
      </c>
      <c r="H154" t="s">
        <v>574</v>
      </c>
      <c r="I154" t="s">
        <v>13</v>
      </c>
      <c r="J154" s="1">
        <v>40522.756944444445</v>
      </c>
    </row>
    <row r="155" spans="1:10" x14ac:dyDescent="0.25">
      <c r="A155" t="s">
        <v>590</v>
      </c>
      <c r="B155" t="s">
        <v>591</v>
      </c>
      <c r="C155" t="s">
        <v>592</v>
      </c>
      <c r="D155" t="s">
        <v>20</v>
      </c>
      <c r="E155" t="s">
        <v>573</v>
      </c>
      <c r="F155" t="s">
        <v>304</v>
      </c>
      <c r="G155" t="s">
        <v>12</v>
      </c>
      <c r="H155" t="s">
        <v>574</v>
      </c>
      <c r="I155" t="s">
        <v>13</v>
      </c>
      <c r="J155" s="1">
        <v>40538.497916666667</v>
      </c>
    </row>
    <row r="156" spans="1:10" x14ac:dyDescent="0.25">
      <c r="A156" t="s">
        <v>218</v>
      </c>
      <c r="B156" t="s">
        <v>219</v>
      </c>
      <c r="C156" t="s">
        <v>220</v>
      </c>
      <c r="D156" t="s">
        <v>20</v>
      </c>
      <c r="E156" t="s">
        <v>221</v>
      </c>
      <c r="F156" t="s">
        <v>11</v>
      </c>
      <c r="G156" t="s">
        <v>12</v>
      </c>
      <c r="H156" s="5" t="s">
        <v>95</v>
      </c>
      <c r="I156" t="s">
        <v>13</v>
      </c>
      <c r="J156" s="1">
        <v>40538.484027777777</v>
      </c>
    </row>
    <row r="157" spans="1:10" x14ac:dyDescent="0.25">
      <c r="A157" s="5" t="s">
        <v>222</v>
      </c>
      <c r="B157" s="5" t="s">
        <v>223</v>
      </c>
      <c r="C157" s="5" t="s">
        <v>224</v>
      </c>
      <c r="D157" s="5" t="s">
        <v>8</v>
      </c>
      <c r="E157" s="5" t="s">
        <v>221</v>
      </c>
      <c r="F157" s="5" t="s">
        <v>11</v>
      </c>
      <c r="G157" s="5" t="s">
        <v>12</v>
      </c>
      <c r="H157" s="5" t="s">
        <v>225</v>
      </c>
      <c r="I157" s="5" t="s">
        <v>13</v>
      </c>
      <c r="J157" s="6">
        <v>40522.76458333333</v>
      </c>
    </row>
    <row r="158" spans="1:10" x14ac:dyDescent="0.25">
      <c r="A158" s="5" t="s">
        <v>226</v>
      </c>
      <c r="B158" s="5" t="s">
        <v>227</v>
      </c>
      <c r="C158" s="5" t="s">
        <v>228</v>
      </c>
      <c r="D158" s="5" t="s">
        <v>8</v>
      </c>
      <c r="E158" s="5" t="s">
        <v>221</v>
      </c>
      <c r="F158" s="5" t="s">
        <v>11</v>
      </c>
      <c r="G158" s="5" t="s">
        <v>12</v>
      </c>
      <c r="H158" s="5" t="s">
        <v>225</v>
      </c>
      <c r="I158" s="5" t="s">
        <v>13</v>
      </c>
      <c r="J158" s="6">
        <v>40538.48541666667</v>
      </c>
    </row>
    <row r="159" spans="1:10" x14ac:dyDescent="0.25">
      <c r="A159" s="5" t="s">
        <v>229</v>
      </c>
      <c r="B159" s="5" t="s">
        <v>230</v>
      </c>
      <c r="C159" s="5" t="s">
        <v>231</v>
      </c>
      <c r="D159" s="5" t="s">
        <v>8</v>
      </c>
      <c r="E159" s="5" t="s">
        <v>221</v>
      </c>
      <c r="F159" s="5" t="s">
        <v>11</v>
      </c>
      <c r="G159" s="5" t="s">
        <v>12</v>
      </c>
      <c r="H159" s="5" t="s">
        <v>225</v>
      </c>
      <c r="I159" s="5" t="s">
        <v>13</v>
      </c>
      <c r="J159" s="6">
        <v>40538.488194444442</v>
      </c>
    </row>
    <row r="160" spans="1:10" x14ac:dyDescent="0.25">
      <c r="A160" s="5" t="s">
        <v>232</v>
      </c>
      <c r="B160" s="5" t="s">
        <v>233</v>
      </c>
      <c r="C160" s="5" t="s">
        <v>234</v>
      </c>
      <c r="D160" s="5" t="s">
        <v>8</v>
      </c>
      <c r="E160" s="5" t="s">
        <v>221</v>
      </c>
      <c r="F160" s="5" t="s">
        <v>11</v>
      </c>
      <c r="G160" s="5" t="s">
        <v>12</v>
      </c>
      <c r="H160" s="5" t="s">
        <v>225</v>
      </c>
      <c r="I160" s="5" t="s">
        <v>13</v>
      </c>
      <c r="J160" s="6">
        <v>40522.795138888891</v>
      </c>
    </row>
    <row r="161" spans="1:10" x14ac:dyDescent="0.25">
      <c r="A161" s="5" t="s">
        <v>235</v>
      </c>
      <c r="B161" s="5" t="s">
        <v>236</v>
      </c>
      <c r="C161" s="5" t="s">
        <v>237</v>
      </c>
      <c r="D161" s="5" t="s">
        <v>20</v>
      </c>
      <c r="E161" s="5" t="s">
        <v>221</v>
      </c>
      <c r="F161" s="5" t="s">
        <v>11</v>
      </c>
      <c r="G161" s="5" t="s">
        <v>12</v>
      </c>
      <c r="H161" s="5" t="s">
        <v>225</v>
      </c>
      <c r="I161" s="5" t="s">
        <v>13</v>
      </c>
      <c r="J161" s="6">
        <v>40522.793055555558</v>
      </c>
    </row>
    <row r="162" spans="1:10" x14ac:dyDescent="0.25">
      <c r="A162" s="5" t="s">
        <v>374</v>
      </c>
      <c r="B162" s="5" t="s">
        <v>375</v>
      </c>
      <c r="C162" s="5" t="s">
        <v>376</v>
      </c>
      <c r="D162" s="5" t="s">
        <v>20</v>
      </c>
      <c r="E162" s="5" t="s">
        <v>221</v>
      </c>
      <c r="F162" s="5" t="s">
        <v>304</v>
      </c>
      <c r="G162" s="5" t="s">
        <v>12</v>
      </c>
      <c r="H162" s="5" t="s">
        <v>225</v>
      </c>
      <c r="I162" s="5" t="s">
        <v>13</v>
      </c>
      <c r="J162" s="6">
        <v>40522.769444444442</v>
      </c>
    </row>
    <row r="163" spans="1:10" x14ac:dyDescent="0.25">
      <c r="A163" s="5" t="s">
        <v>377</v>
      </c>
      <c r="B163" s="5" t="s">
        <v>378</v>
      </c>
      <c r="C163" s="5" t="s">
        <v>379</v>
      </c>
      <c r="D163" s="5" t="s">
        <v>8</v>
      </c>
      <c r="E163" s="5" t="s">
        <v>221</v>
      </c>
      <c r="F163" s="5" t="s">
        <v>304</v>
      </c>
      <c r="G163" s="5" t="s">
        <v>12</v>
      </c>
      <c r="H163" s="5" t="s">
        <v>225</v>
      </c>
      <c r="I163" s="5" t="s">
        <v>13</v>
      </c>
      <c r="J163" s="6">
        <v>40538.481249999997</v>
      </c>
    </row>
    <row r="164" spans="1:10" x14ac:dyDescent="0.25">
      <c r="A164" s="5" t="s">
        <v>238</v>
      </c>
      <c r="B164" s="5" t="s">
        <v>113</v>
      </c>
      <c r="C164" s="5" t="s">
        <v>239</v>
      </c>
      <c r="D164" s="5" t="s">
        <v>20</v>
      </c>
      <c r="E164" s="5" t="s">
        <v>257</v>
      </c>
      <c r="F164" s="5" t="s">
        <v>11</v>
      </c>
      <c r="G164" s="5" t="s">
        <v>12</v>
      </c>
      <c r="H164" s="5" t="s">
        <v>99</v>
      </c>
      <c r="I164" s="5" t="s">
        <v>13</v>
      </c>
      <c r="J164" s="6">
        <v>40539.338888888888</v>
      </c>
    </row>
    <row r="165" spans="1:10" x14ac:dyDescent="0.25">
      <c r="A165" s="5" t="s">
        <v>241</v>
      </c>
      <c r="B165" s="5" t="s">
        <v>242</v>
      </c>
      <c r="C165" s="5" t="s">
        <v>243</v>
      </c>
      <c r="D165" s="5" t="s">
        <v>20</v>
      </c>
      <c r="E165" s="5" t="s">
        <v>257</v>
      </c>
      <c r="F165" s="5" t="s">
        <v>11</v>
      </c>
      <c r="G165" s="5" t="s">
        <v>12</v>
      </c>
      <c r="H165" s="5" t="s">
        <v>99</v>
      </c>
      <c r="I165" s="5" t="s">
        <v>13</v>
      </c>
      <c r="J165" s="6">
        <v>40539.343055555553</v>
      </c>
    </row>
    <row r="166" spans="1:10" x14ac:dyDescent="0.25">
      <c r="A166" s="5" t="s">
        <v>178</v>
      </c>
      <c r="B166" s="5" t="s">
        <v>179</v>
      </c>
      <c r="C166" s="5" t="s">
        <v>180</v>
      </c>
      <c r="D166" s="5" t="s">
        <v>20</v>
      </c>
      <c r="E166" s="5" t="s">
        <v>181</v>
      </c>
      <c r="F166" s="5" t="s">
        <v>11</v>
      </c>
      <c r="G166" s="5" t="s">
        <v>12</v>
      </c>
      <c r="H166" s="5" t="s">
        <v>182</v>
      </c>
      <c r="I166" s="5" t="s">
        <v>13</v>
      </c>
      <c r="J166" s="6">
        <v>40537.972916666666</v>
      </c>
    </row>
    <row r="167" spans="1:10" x14ac:dyDescent="0.25">
      <c r="A167" s="5" t="s">
        <v>364</v>
      </c>
      <c r="B167" s="5" t="s">
        <v>365</v>
      </c>
      <c r="C167" s="5" t="s">
        <v>366</v>
      </c>
      <c r="D167" s="5" t="s">
        <v>20</v>
      </c>
      <c r="E167" s="5" t="s">
        <v>181</v>
      </c>
      <c r="F167" s="5" t="s">
        <v>304</v>
      </c>
      <c r="G167" s="5" t="s">
        <v>12</v>
      </c>
      <c r="H167" s="5" t="s">
        <v>182</v>
      </c>
      <c r="I167" s="5" t="s">
        <v>13</v>
      </c>
      <c r="J167" s="6">
        <v>40521.631944444445</v>
      </c>
    </row>
    <row r="168" spans="1:10" x14ac:dyDescent="0.25">
      <c r="A168" s="5" t="s">
        <v>168</v>
      </c>
      <c r="B168" s="5" t="s">
        <v>169</v>
      </c>
      <c r="C168" s="5" t="s">
        <v>170</v>
      </c>
      <c r="D168" s="5" t="s">
        <v>8</v>
      </c>
      <c r="E168" s="5" t="s">
        <v>171</v>
      </c>
      <c r="F168" s="5" t="s">
        <v>11</v>
      </c>
      <c r="G168" s="5" t="s">
        <v>12</v>
      </c>
      <c r="H168" s="5" t="s">
        <v>95</v>
      </c>
      <c r="I168" s="5" t="s">
        <v>13</v>
      </c>
      <c r="J168" s="6">
        <v>40539.354166666664</v>
      </c>
    </row>
    <row r="169" spans="1:10" x14ac:dyDescent="0.25">
      <c r="A169" s="5" t="s">
        <v>172</v>
      </c>
      <c r="B169" s="5" t="s">
        <v>173</v>
      </c>
      <c r="C169" s="5" t="s">
        <v>174</v>
      </c>
      <c r="D169" s="5" t="s">
        <v>8</v>
      </c>
      <c r="E169" s="5" t="s">
        <v>171</v>
      </c>
      <c r="F169" s="5" t="s">
        <v>11</v>
      </c>
      <c r="G169" s="5" t="s">
        <v>12</v>
      </c>
      <c r="H169" s="5" t="s">
        <v>95</v>
      </c>
      <c r="I169" s="5" t="s">
        <v>13</v>
      </c>
      <c r="J169" s="6">
        <v>40539.356249999997</v>
      </c>
    </row>
    <row r="170" spans="1:10" x14ac:dyDescent="0.25">
      <c r="A170" s="5" t="s">
        <v>175</v>
      </c>
      <c r="B170" s="5" t="s">
        <v>176</v>
      </c>
      <c r="C170" s="5" t="s">
        <v>177</v>
      </c>
      <c r="D170" s="5" t="s">
        <v>20</v>
      </c>
      <c r="E170" s="5" t="s">
        <v>171</v>
      </c>
      <c r="F170" s="5" t="s">
        <v>11</v>
      </c>
      <c r="G170" s="5" t="s">
        <v>12</v>
      </c>
      <c r="H170" s="5" t="s">
        <v>95</v>
      </c>
      <c r="I170" s="5" t="s">
        <v>13</v>
      </c>
      <c r="J170" s="6">
        <v>40537.88958333333</v>
      </c>
    </row>
    <row r="171" spans="1:10" x14ac:dyDescent="0.25">
      <c r="A171" s="5" t="s">
        <v>430</v>
      </c>
      <c r="B171" s="5" t="s">
        <v>431</v>
      </c>
      <c r="C171" s="5" t="s">
        <v>432</v>
      </c>
      <c r="D171" s="5" t="s">
        <v>8</v>
      </c>
      <c r="E171" s="5" t="s">
        <v>171</v>
      </c>
      <c r="F171" s="5" t="s">
        <v>401</v>
      </c>
      <c r="G171" s="5" t="s">
        <v>12</v>
      </c>
      <c r="H171" s="5" t="s">
        <v>10</v>
      </c>
      <c r="I171" s="5" t="s">
        <v>13</v>
      </c>
      <c r="J171" s="6">
        <v>40522.731249999997</v>
      </c>
    </row>
    <row r="172" spans="1:10" x14ac:dyDescent="0.25">
      <c r="A172" s="5" t="s">
        <v>433</v>
      </c>
      <c r="B172" s="5" t="s">
        <v>434</v>
      </c>
      <c r="C172" s="5" t="s">
        <v>435</v>
      </c>
      <c r="D172" s="5" t="s">
        <v>20</v>
      </c>
      <c r="E172" s="5" t="s">
        <v>171</v>
      </c>
      <c r="F172" s="5" t="s">
        <v>401</v>
      </c>
      <c r="G172" s="5" t="s">
        <v>12</v>
      </c>
      <c r="H172" s="5" t="s">
        <v>10</v>
      </c>
      <c r="I172" s="5" t="s">
        <v>13</v>
      </c>
      <c r="J172" s="6">
        <v>40537.961111111108</v>
      </c>
    </row>
    <row r="173" spans="1:10" x14ac:dyDescent="0.25">
      <c r="A173" s="5" t="s">
        <v>436</v>
      </c>
      <c r="B173" s="5" t="s">
        <v>437</v>
      </c>
      <c r="C173" s="5" t="s">
        <v>438</v>
      </c>
      <c r="D173" s="5" t="s">
        <v>8</v>
      </c>
      <c r="E173" s="5" t="s">
        <v>171</v>
      </c>
      <c r="F173" s="5" t="s">
        <v>401</v>
      </c>
      <c r="G173" s="5" t="s">
        <v>12</v>
      </c>
      <c r="H173" s="5" t="s">
        <v>95</v>
      </c>
      <c r="I173" s="5" t="s">
        <v>13</v>
      </c>
      <c r="J173" s="6">
        <v>40524.587500000001</v>
      </c>
    </row>
    <row r="174" spans="1:10" x14ac:dyDescent="0.25">
      <c r="A174" s="5" t="s">
        <v>439</v>
      </c>
      <c r="B174" s="5" t="s">
        <v>440</v>
      </c>
      <c r="C174" s="5" t="s">
        <v>441</v>
      </c>
      <c r="D174" s="5" t="s">
        <v>8</v>
      </c>
      <c r="E174" s="5" t="s">
        <v>171</v>
      </c>
      <c r="F174" s="5" t="s">
        <v>401</v>
      </c>
      <c r="G174" s="5" t="s">
        <v>12</v>
      </c>
      <c r="H174" s="5" t="s">
        <v>95</v>
      </c>
      <c r="I174" s="5" t="s">
        <v>13</v>
      </c>
      <c r="J174" s="6">
        <v>40522.734027777777</v>
      </c>
    </row>
    <row r="175" spans="1:10" x14ac:dyDescent="0.25">
      <c r="A175" s="5" t="s">
        <v>442</v>
      </c>
      <c r="B175" s="5" t="s">
        <v>443</v>
      </c>
      <c r="C175" s="5" t="s">
        <v>444</v>
      </c>
      <c r="D175" s="5" t="s">
        <v>8</v>
      </c>
      <c r="E175" s="5" t="s">
        <v>171</v>
      </c>
      <c r="F175" s="5" t="s">
        <v>401</v>
      </c>
      <c r="G175" s="5" t="s">
        <v>12</v>
      </c>
      <c r="H175" s="5" t="s">
        <v>95</v>
      </c>
      <c r="I175" s="5" t="s">
        <v>13</v>
      </c>
      <c r="J175" s="6">
        <v>40522.736111111109</v>
      </c>
    </row>
    <row r="176" spans="1:10" x14ac:dyDescent="0.25">
      <c r="A176" s="5" t="s">
        <v>445</v>
      </c>
      <c r="B176" s="5" t="s">
        <v>446</v>
      </c>
      <c r="C176" s="5" t="s">
        <v>447</v>
      </c>
      <c r="D176" s="5" t="s">
        <v>20</v>
      </c>
      <c r="E176" s="5" t="s">
        <v>171</v>
      </c>
      <c r="F176" s="5" t="s">
        <v>401</v>
      </c>
      <c r="G176" s="5" t="s">
        <v>12</v>
      </c>
      <c r="H176" s="5" t="s">
        <v>95</v>
      </c>
      <c r="I176" s="5" t="s">
        <v>13</v>
      </c>
      <c r="J176" s="6">
        <v>40537.884027777778</v>
      </c>
    </row>
    <row r="177" spans="1:10" x14ac:dyDescent="0.25">
      <c r="A177" s="5" t="s">
        <v>448</v>
      </c>
      <c r="B177" s="5" t="s">
        <v>449</v>
      </c>
      <c r="C177" s="5" t="s">
        <v>450</v>
      </c>
      <c r="D177" s="5" t="s">
        <v>20</v>
      </c>
      <c r="E177" s="5" t="s">
        <v>171</v>
      </c>
      <c r="F177" s="5" t="s">
        <v>401</v>
      </c>
      <c r="G177" s="5" t="s">
        <v>12</v>
      </c>
      <c r="H177" s="5" t="s">
        <v>95</v>
      </c>
      <c r="I177" s="5" t="s">
        <v>13</v>
      </c>
      <c r="J177" s="6">
        <v>40522.719444444447</v>
      </c>
    </row>
    <row r="178" spans="1:10" x14ac:dyDescent="0.25">
      <c r="A178" s="5" t="s">
        <v>451</v>
      </c>
      <c r="B178" s="5" t="s">
        <v>452</v>
      </c>
      <c r="C178" s="5" t="s">
        <v>453</v>
      </c>
      <c r="D178" s="5" t="s">
        <v>20</v>
      </c>
      <c r="E178" s="5" t="s">
        <v>171</v>
      </c>
      <c r="F178" s="5" t="s">
        <v>401</v>
      </c>
      <c r="G178" s="5" t="s">
        <v>12</v>
      </c>
      <c r="H178" s="5" t="s">
        <v>95</v>
      </c>
      <c r="I178" s="5" t="s">
        <v>13</v>
      </c>
      <c r="J178" s="6">
        <v>40537.893750000003</v>
      </c>
    </row>
    <row r="179" spans="1:10" x14ac:dyDescent="0.25">
      <c r="A179" s="5" t="s">
        <v>454</v>
      </c>
      <c r="B179" s="5" t="s">
        <v>455</v>
      </c>
      <c r="C179" s="5" t="s">
        <v>456</v>
      </c>
      <c r="D179" s="5" t="s">
        <v>20</v>
      </c>
      <c r="E179" s="5" t="s">
        <v>171</v>
      </c>
      <c r="F179" s="5" t="s">
        <v>401</v>
      </c>
      <c r="G179" s="5" t="s">
        <v>12</v>
      </c>
      <c r="H179" s="5" t="s">
        <v>95</v>
      </c>
      <c r="I179" s="5" t="s">
        <v>13</v>
      </c>
      <c r="J179" s="6">
        <v>40537.895138888889</v>
      </c>
    </row>
    <row r="180" spans="1:10" x14ac:dyDescent="0.25">
      <c r="A180" s="5" t="s">
        <v>457</v>
      </c>
      <c r="B180" s="5" t="s">
        <v>458</v>
      </c>
      <c r="C180" s="5" t="s">
        <v>459</v>
      </c>
      <c r="D180" s="5" t="s">
        <v>20</v>
      </c>
      <c r="E180" s="5" t="s">
        <v>171</v>
      </c>
      <c r="F180" s="5" t="s">
        <v>401</v>
      </c>
      <c r="G180" s="5" t="s">
        <v>12</v>
      </c>
      <c r="H180" s="5" t="s">
        <v>95</v>
      </c>
      <c r="I180" s="5" t="s">
        <v>13</v>
      </c>
      <c r="J180" s="6">
        <v>40522.722222222219</v>
      </c>
    </row>
    <row r="181" spans="1:10" x14ac:dyDescent="0.25">
      <c r="A181" s="5" t="s">
        <v>460</v>
      </c>
      <c r="B181" s="5" t="s">
        <v>461</v>
      </c>
      <c r="C181" s="5" t="s">
        <v>462</v>
      </c>
      <c r="D181" s="5" t="s">
        <v>20</v>
      </c>
      <c r="E181" s="5" t="s">
        <v>171</v>
      </c>
      <c r="F181" s="5" t="s">
        <v>401</v>
      </c>
      <c r="G181" s="5" t="s">
        <v>12</v>
      </c>
      <c r="H181" s="5" t="s">
        <v>95</v>
      </c>
      <c r="I181" s="5" t="s">
        <v>13</v>
      </c>
      <c r="J181" s="6">
        <v>40537.899305555555</v>
      </c>
    </row>
    <row r="182" spans="1:10" x14ac:dyDescent="0.25">
      <c r="A182" s="5" t="s">
        <v>463</v>
      </c>
      <c r="B182" s="5" t="s">
        <v>464</v>
      </c>
      <c r="C182" s="5" t="s">
        <v>465</v>
      </c>
      <c r="D182" s="5" t="s">
        <v>20</v>
      </c>
      <c r="E182" s="5" t="s">
        <v>171</v>
      </c>
      <c r="F182" s="5" t="s">
        <v>401</v>
      </c>
      <c r="G182" s="5" t="s">
        <v>12</v>
      </c>
      <c r="H182" s="5" t="s">
        <v>95</v>
      </c>
      <c r="I182" s="5" t="s">
        <v>13</v>
      </c>
      <c r="J182" s="6">
        <v>40537.900694444441</v>
      </c>
    </row>
    <row r="183" spans="1:10" x14ac:dyDescent="0.25">
      <c r="A183" s="5" t="s">
        <v>466</v>
      </c>
      <c r="B183" s="5" t="s">
        <v>467</v>
      </c>
      <c r="C183" s="5" t="s">
        <v>468</v>
      </c>
      <c r="D183" s="5" t="s">
        <v>20</v>
      </c>
      <c r="E183" s="5" t="s">
        <v>171</v>
      </c>
      <c r="F183" s="5" t="s">
        <v>401</v>
      </c>
      <c r="G183" s="5" t="s">
        <v>12</v>
      </c>
      <c r="H183" s="5" t="s">
        <v>95</v>
      </c>
      <c r="I183" s="5" t="s">
        <v>13</v>
      </c>
      <c r="J183" s="6">
        <v>40537.901388888888</v>
      </c>
    </row>
    <row r="184" spans="1:10" x14ac:dyDescent="0.25">
      <c r="A184" s="5" t="s">
        <v>469</v>
      </c>
      <c r="B184" s="5" t="s">
        <v>470</v>
      </c>
      <c r="C184" s="5" t="s">
        <v>471</v>
      </c>
      <c r="D184" s="5" t="s">
        <v>20</v>
      </c>
      <c r="E184" s="5" t="s">
        <v>171</v>
      </c>
      <c r="F184" s="5" t="s">
        <v>401</v>
      </c>
      <c r="G184" s="5" t="s">
        <v>12</v>
      </c>
      <c r="H184" s="5" t="s">
        <v>95</v>
      </c>
      <c r="I184" s="5" t="s">
        <v>13</v>
      </c>
      <c r="J184" s="6">
        <v>40537.90347222222</v>
      </c>
    </row>
    <row r="185" spans="1:10" x14ac:dyDescent="0.25">
      <c r="A185" s="5" t="s">
        <v>472</v>
      </c>
      <c r="B185" s="5" t="s">
        <v>473</v>
      </c>
      <c r="C185" s="5" t="s">
        <v>474</v>
      </c>
      <c r="D185" s="5" t="s">
        <v>20</v>
      </c>
      <c r="E185" s="5" t="s">
        <v>171</v>
      </c>
      <c r="F185" s="5" t="s">
        <v>401</v>
      </c>
      <c r="G185" s="5" t="s">
        <v>12</v>
      </c>
      <c r="H185" s="5" t="s">
        <v>95</v>
      </c>
      <c r="I185" s="5" t="s">
        <v>13</v>
      </c>
      <c r="J185" s="6">
        <v>40522.738888888889</v>
      </c>
    </row>
    <row r="186" spans="1:10" x14ac:dyDescent="0.25">
      <c r="A186" s="5" t="s">
        <v>475</v>
      </c>
      <c r="B186" s="5" t="s">
        <v>476</v>
      </c>
      <c r="C186" s="5" t="s">
        <v>477</v>
      </c>
      <c r="D186" s="5" t="s">
        <v>167</v>
      </c>
      <c r="E186" s="5" t="s">
        <v>171</v>
      </c>
      <c r="F186" s="5" t="s">
        <v>401</v>
      </c>
      <c r="G186" s="5" t="s">
        <v>12</v>
      </c>
      <c r="H186" s="5" t="s">
        <v>95</v>
      </c>
      <c r="I186" s="5" t="s">
        <v>13</v>
      </c>
      <c r="J186" s="6">
        <v>40522.715277777781</v>
      </c>
    </row>
    <row r="187" spans="1:10" x14ac:dyDescent="0.25">
      <c r="A187" s="5" t="s">
        <v>478</v>
      </c>
      <c r="B187" s="5" t="s">
        <v>479</v>
      </c>
      <c r="C187" s="5" t="s">
        <v>480</v>
      </c>
      <c r="D187" s="5" t="s">
        <v>20</v>
      </c>
      <c r="E187" s="5" t="s">
        <v>171</v>
      </c>
      <c r="F187" s="5" t="s">
        <v>401</v>
      </c>
      <c r="G187" s="5" t="s">
        <v>12</v>
      </c>
      <c r="H187" s="5" t="s">
        <v>182</v>
      </c>
      <c r="I187" s="5" t="s">
        <v>13</v>
      </c>
      <c r="J187" s="6">
        <v>40537.897916666669</v>
      </c>
    </row>
  </sheetData>
  <autoFilter ref="A1:J187"/>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
    </sheetView>
  </sheetViews>
  <sheetFormatPr defaultColWidth="11.42578125" defaultRowHeight="15" x14ac:dyDescent="0.25"/>
  <cols>
    <col min="2" max="2" width="14.5703125" bestFit="1" customWidth="1"/>
  </cols>
  <sheetData>
    <row r="1" spans="1:2" x14ac:dyDescent="0.25">
      <c r="A1" s="65" t="s">
        <v>597</v>
      </c>
      <c r="B1" s="65" t="s">
        <v>975</v>
      </c>
    </row>
    <row r="2" spans="1:2" x14ac:dyDescent="0.25">
      <c r="A2" t="s">
        <v>1127</v>
      </c>
      <c r="B2" t="s">
        <v>1132</v>
      </c>
    </row>
    <row r="3" spans="1:2" x14ac:dyDescent="0.25">
      <c r="A3" t="s">
        <v>1128</v>
      </c>
      <c r="B3" t="s">
        <v>1131</v>
      </c>
    </row>
    <row r="4" spans="1:2" x14ac:dyDescent="0.25">
      <c r="A4" t="s">
        <v>1129</v>
      </c>
      <c r="B4" t="s">
        <v>1133</v>
      </c>
    </row>
    <row r="5" spans="1:2" x14ac:dyDescent="0.25">
      <c r="A5" t="s">
        <v>1130</v>
      </c>
      <c r="B5" t="s">
        <v>1134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3"/>
  <sheetViews>
    <sheetView topLeftCell="A49" zoomScale="90" zoomScaleNormal="90" workbookViewId="0">
      <selection activeCell="F135" sqref="F135"/>
    </sheetView>
  </sheetViews>
  <sheetFormatPr defaultColWidth="10.85546875" defaultRowHeight="15" x14ac:dyDescent="0.25"/>
  <cols>
    <col min="1" max="1" width="4.5703125" style="95" customWidth="1"/>
    <col min="2" max="2" width="8.85546875" style="94" bestFit="1" customWidth="1"/>
    <col min="3" max="3" width="24.42578125" style="94" customWidth="1"/>
    <col min="4" max="4" width="60.42578125" style="94" customWidth="1"/>
    <col min="5" max="5" width="72.140625" customWidth="1"/>
  </cols>
  <sheetData>
    <row r="1" spans="1:10" ht="31.5" x14ac:dyDescent="0.25">
      <c r="A1" s="96" t="s">
        <v>883</v>
      </c>
      <c r="B1" s="96" t="s">
        <v>1170</v>
      </c>
      <c r="C1" s="96" t="s">
        <v>1171</v>
      </c>
      <c r="D1" s="96" t="s">
        <v>611</v>
      </c>
      <c r="E1" s="96" t="s">
        <v>1</v>
      </c>
      <c r="F1" s="96" t="s">
        <v>1238</v>
      </c>
    </row>
    <row r="2" spans="1:10" x14ac:dyDescent="0.25">
      <c r="A2" s="13">
        <v>306</v>
      </c>
      <c r="B2" s="94" t="str">
        <f>'Document Managment'!C42</f>
        <v>Functional</v>
      </c>
      <c r="C2" s="94" t="s">
        <v>1203</v>
      </c>
      <c r="D2" s="94" t="str">
        <f>'Document Managment'!D42</f>
        <v>Allow notes to be added to electronic documents</v>
      </c>
      <c r="E2" s="94" t="str">
        <f>'Document Managment'!E42</f>
        <v>The solution shall allow notes to be added to documents.</v>
      </c>
      <c r="F2" s="94">
        <f>'Document Managment'!F42</f>
        <v>0</v>
      </c>
      <c r="J2" s="94">
        <f>'Document Managment'!J42</f>
        <v>0</v>
      </c>
    </row>
    <row r="3" spans="1:10" x14ac:dyDescent="0.25">
      <c r="A3" s="95">
        <v>309</v>
      </c>
      <c r="B3" s="94" t="str">
        <f>'Document Managment'!C45</f>
        <v>Functional</v>
      </c>
      <c r="C3" s="94" t="s">
        <v>1203</v>
      </c>
      <c r="D3" s="94" t="str">
        <f>'Document Managment'!D45</f>
        <v>Annotation - Indicator arrows</v>
      </c>
      <c r="E3" s="94" t="str">
        <f>'Document Managment'!E45</f>
        <v>The solution shall allow indicator arrows to be inserted into documents.</v>
      </c>
      <c r="F3" s="94">
        <f>'Document Managment'!F45</f>
        <v>0</v>
      </c>
      <c r="J3" s="94">
        <f>'Document Managment'!J45</f>
        <v>0</v>
      </c>
    </row>
    <row r="4" spans="1:10" x14ac:dyDescent="0.25">
      <c r="A4" s="13">
        <v>288</v>
      </c>
      <c r="B4" s="94" t="str">
        <f>'Document Managment'!C24</f>
        <v>Technical</v>
      </c>
      <c r="C4" s="94" t="s">
        <v>1203</v>
      </c>
      <c r="D4" s="94" t="str">
        <f>'Document Managment'!D24</f>
        <v>Annotations - Addition of customized notes</v>
      </c>
      <c r="E4" s="94" t="str">
        <f>'Document Managment'!E24</f>
        <v>The system shall allow for the addition of customized notes, and annotations using various methods (highlights, markups, sticky notes, arrows, color, freehand, etc).</v>
      </c>
      <c r="F4" s="94">
        <f>'Document Managment'!F24</f>
        <v>0</v>
      </c>
      <c r="J4" s="94">
        <f>'Document Managment'!J24</f>
        <v>0</v>
      </c>
    </row>
    <row r="5" spans="1:10" x14ac:dyDescent="0.25">
      <c r="A5" s="95">
        <v>111</v>
      </c>
      <c r="B5" s="94" t="str">
        <f>'Appellate Courts'!C71</f>
        <v>Functional</v>
      </c>
      <c r="C5" s="94" t="s">
        <v>1203</v>
      </c>
      <c r="D5" s="94" t="str">
        <f>'Appellate Courts'!D71</f>
        <v>Annotations - Configure default text to notes</v>
      </c>
      <c r="E5" s="94" t="str">
        <f>'Appellate Courts'!E71</f>
        <v>The system shall allow default text to be configured within notes to appear when the user applies a note to a document.</v>
      </c>
      <c r="F5" s="94" t="str">
        <f>'Appellate Courts'!F71</f>
        <v>2 - Prefer</v>
      </c>
      <c r="J5" s="94" t="str">
        <f>'Appellate Courts'!J71</f>
        <v>2 - Prefer</v>
      </c>
    </row>
    <row r="6" spans="1:10" x14ac:dyDescent="0.25">
      <c r="A6" s="13">
        <v>292</v>
      </c>
      <c r="B6" s="94" t="str">
        <f>'Document Managment'!C28</f>
        <v>Technical</v>
      </c>
      <c r="C6" s="94" t="s">
        <v>1203</v>
      </c>
      <c r="D6" s="94" t="str">
        <f>'Document Managment'!D28</f>
        <v>Annotations - Redact information on documents</v>
      </c>
      <c r="E6" s="94" t="str">
        <f>'Document Managment'!E28</f>
        <v>The system shall support redaction of document images.</v>
      </c>
      <c r="F6" s="94">
        <f>'Document Managment'!F28</f>
        <v>0</v>
      </c>
      <c r="J6" s="94">
        <f>'Document Managment'!J28</f>
        <v>0</v>
      </c>
    </row>
    <row r="7" spans="1:10" x14ac:dyDescent="0.25">
      <c r="A7" s="13">
        <v>308</v>
      </c>
      <c r="B7" s="94" t="str">
        <f>'Document Managment'!C44</f>
        <v>Functional</v>
      </c>
      <c r="C7" s="94" t="s">
        <v>1203</v>
      </c>
      <c r="D7" s="94" t="str">
        <f>'Document Managment'!D44</f>
        <v>Annotations - Text highlighting</v>
      </c>
      <c r="E7" s="94" t="str">
        <f>'Document Managment'!E44</f>
        <v>The solution shall allow document text to be highlighted in various colors.</v>
      </c>
      <c r="F7" s="94">
        <f>'Document Managment'!F44</f>
        <v>0</v>
      </c>
      <c r="J7" s="94">
        <f>'Document Managment'!J44</f>
        <v>0</v>
      </c>
    </row>
    <row r="8" spans="1:10" x14ac:dyDescent="0.25">
      <c r="A8" s="95">
        <v>307</v>
      </c>
      <c r="B8" s="94" t="str">
        <f>'Document Managment'!C43</f>
        <v>Functional</v>
      </c>
      <c r="C8" s="94" t="s">
        <v>1203</v>
      </c>
      <c r="D8" s="94" t="str">
        <f>'Document Managment'!D43</f>
        <v>Document  annotation</v>
      </c>
      <c r="E8" s="94" t="str">
        <f>'Document Managment'!E43</f>
        <v>The solution shall allow documents to be annotated.</v>
      </c>
      <c r="F8" s="94">
        <f>'Document Managment'!F43</f>
        <v>0</v>
      </c>
      <c r="J8" s="94">
        <f>'Document Managment'!J43</f>
        <v>0</v>
      </c>
    </row>
    <row r="9" spans="1:10" x14ac:dyDescent="0.25">
      <c r="A9" s="13">
        <v>152</v>
      </c>
      <c r="B9" s="94" t="str">
        <f>'Security &amp; Encryption'!C9</f>
        <v>Technical</v>
      </c>
      <c r="C9" s="94" t="s">
        <v>1203</v>
      </c>
      <c r="D9" s="94" t="str">
        <f>'Security &amp; Encryption'!D9</f>
        <v>Image Markup and Annotation</v>
      </c>
      <c r="E9" s="94" t="str">
        <f>'Security &amp; Encryption'!E9</f>
        <v>The DMS shall support markup and annotation of electronic documents while maintaining the original documents as unalterable images.</v>
      </c>
      <c r="F9" s="94" t="str">
        <f>'Security &amp; Encryption'!F9</f>
        <v>1 - Critical</v>
      </c>
      <c r="J9" s="94">
        <f>'Security &amp; Encryption'!J9</f>
        <v>0</v>
      </c>
    </row>
    <row r="10" spans="1:10" x14ac:dyDescent="0.25">
      <c r="A10" s="13">
        <v>314</v>
      </c>
      <c r="B10" s="94" t="str">
        <f>'Document Managment'!C50</f>
        <v>Functional</v>
      </c>
      <c r="C10" s="94" t="s">
        <v>1203</v>
      </c>
      <c r="D10" s="94" t="str">
        <f>'Document Managment'!D50</f>
        <v>Overlays on text documents</v>
      </c>
      <c r="E10" s="94" t="str">
        <f>'Document Managment'!E50</f>
        <v>The system shall support document overlays.</v>
      </c>
      <c r="F10" s="94">
        <f>'Document Managment'!F50</f>
        <v>0</v>
      </c>
      <c r="J10" s="94">
        <f>'Document Managment'!J50</f>
        <v>0</v>
      </c>
    </row>
    <row r="11" spans="1:10" x14ac:dyDescent="0.25">
      <c r="A11" s="95">
        <v>157</v>
      </c>
      <c r="B11" s="94" t="str">
        <f>'Security &amp; Encryption'!C14</f>
        <v>Technical</v>
      </c>
      <c r="C11" s="94" t="s">
        <v>1211</v>
      </c>
      <c r="D11" s="94" t="str">
        <f>'Security &amp; Encryption'!D14</f>
        <v>Audit system events</v>
      </c>
      <c r="E11" s="94" t="str">
        <f>'Security &amp; Encryption'!E14</f>
        <v>The DMS shall have the ability to manage auditing of all key system events.</v>
      </c>
      <c r="F11" s="94">
        <f>'Security &amp; Encryption'!F14</f>
        <v>0</v>
      </c>
      <c r="J11" s="94" t="str">
        <f>'Security &amp; Encryption'!J14</f>
        <v>1 - Critical</v>
      </c>
    </row>
    <row r="12" spans="1:10" x14ac:dyDescent="0.25">
      <c r="A12" s="13">
        <v>120</v>
      </c>
      <c r="B12" s="94" t="s">
        <v>1047</v>
      </c>
      <c r="C12" s="94" t="s">
        <v>1211</v>
      </c>
      <c r="D12" s="94" t="str">
        <f>'Appellate Courts'!D80</f>
        <v>Auditing document access</v>
      </c>
      <c r="E12" s="94" t="str">
        <f>'Appellate Courts'!E80</f>
        <v>Auditing down to the document level both editing and viewing.</v>
      </c>
      <c r="F12" s="94" t="str">
        <f>'Appellate Courts'!F80</f>
        <v>2 - Prefer</v>
      </c>
      <c r="J12" s="94">
        <f>'Appellate Courts'!J80</f>
        <v>0</v>
      </c>
    </row>
    <row r="13" spans="1:10" x14ac:dyDescent="0.25">
      <c r="A13" s="13">
        <v>104</v>
      </c>
      <c r="B13" s="94" t="str">
        <f>'Appellate Courts'!C64</f>
        <v>Functional</v>
      </c>
      <c r="C13" s="94" t="s">
        <v>1179</v>
      </c>
      <c r="D13" s="94" t="str">
        <f>'Appellate Courts'!D64</f>
        <v>ACCMS and DMS Login</v>
      </c>
      <c r="E13" s="94" t="str">
        <f>'Appellate Courts'!E64</f>
        <v xml:space="preserve">The DMS solution will utilize the same login validation processes as ACCMS and remain synchronized with the ACCMS User Logins Validations .  </v>
      </c>
      <c r="F13" s="94" t="str">
        <f>'Appellate Courts'!F64</f>
        <v>1 - Critical</v>
      </c>
      <c r="J13" s="94">
        <f>'Appellate Courts'!J64</f>
        <v>0</v>
      </c>
    </row>
    <row r="14" spans="1:10" x14ac:dyDescent="0.25">
      <c r="A14" s="13">
        <v>118</v>
      </c>
      <c r="B14" s="94" t="str">
        <f>'Appellate Courts'!C78</f>
        <v>Technical</v>
      </c>
      <c r="C14" s="94" t="s">
        <v>1179</v>
      </c>
      <c r="D14" s="94" t="str">
        <f>'Appellate Courts'!D78</f>
        <v>Active Directory</v>
      </c>
      <c r="E14" s="94" t="str">
        <f>'Appellate Courts'!E78</f>
        <v>Shall support global and universal in active directory.</v>
      </c>
      <c r="F14" s="94" t="str">
        <f>'Appellate Courts'!F78</f>
        <v>2 - Prefer</v>
      </c>
      <c r="J14" s="94">
        <f>'Appellate Courts'!J78</f>
        <v>0</v>
      </c>
    </row>
    <row r="15" spans="1:10" x14ac:dyDescent="0.25">
      <c r="A15" s="95">
        <v>167</v>
      </c>
      <c r="B15" s="94" t="str">
        <f>'Security &amp; Encryption'!C24</f>
        <v>Technical</v>
      </c>
      <c r="C15" s="94" t="s">
        <v>1179</v>
      </c>
      <c r="D15" s="94" t="str">
        <f>'Security &amp; Encryption'!D24</f>
        <v>Cloud Identity and Access</v>
      </c>
      <c r="E15" s="94" t="str">
        <f>'Security &amp; Encryption'!E24</f>
        <v>Vendor shall have the capability to integrate with industry leading cloud SSO and User Provisioning solutions.</v>
      </c>
      <c r="F15" s="94">
        <f>'Security &amp; Encryption'!F24</f>
        <v>0</v>
      </c>
      <c r="J15" s="94">
        <f>'Security &amp; Encryption'!J24</f>
        <v>0</v>
      </c>
    </row>
    <row r="16" spans="1:10" x14ac:dyDescent="0.25">
      <c r="A16" s="13">
        <v>166</v>
      </c>
      <c r="B16" s="94" t="str">
        <f>'Security &amp; Encryption'!C23</f>
        <v>Technical</v>
      </c>
      <c r="C16" s="94" t="s">
        <v>1179</v>
      </c>
      <c r="D16" s="94" t="str">
        <f>'Security &amp; Encryption'!D23</f>
        <v>Federated SSO</v>
      </c>
      <c r="E16" s="94" t="str">
        <f>'Security &amp; Encryption'!E23</f>
        <v>Vendor shall have the capability to integrate with JCC &amp; CCTC Active Directory.  This requirement enable JCC users to use the same login as that of JCC.  It will also provide us the user provisioning ability.</v>
      </c>
      <c r="F16" s="94" t="str">
        <f>'Security &amp; Encryption'!F23</f>
        <v>1 - Critical</v>
      </c>
      <c r="J16" s="94">
        <f>'Security &amp; Encryption'!J23</f>
        <v>0</v>
      </c>
    </row>
    <row r="17" spans="1:10" s="5" customFormat="1" x14ac:dyDescent="0.25">
      <c r="A17" s="13">
        <v>149</v>
      </c>
      <c r="B17" s="94" t="str">
        <f>'Security &amp; Encryption'!C6</f>
        <v>Technical</v>
      </c>
      <c r="C17" s="94" t="s">
        <v>1179</v>
      </c>
      <c r="D17" s="94" t="str">
        <f>'Security &amp; Encryption'!D6</f>
        <v>Frequency of Required Password Changes</v>
      </c>
      <c r="E17" s="94" t="str">
        <f>'Security &amp; Encryption'!E6</f>
        <v>Solution shall support configurable password policies that require periodic password change of 60 days?</v>
      </c>
      <c r="F17" s="94">
        <f>'Security &amp; Encryption'!F6</f>
        <v>0</v>
      </c>
      <c r="J17" s="94">
        <f>'Security &amp; Encryption'!J6</f>
        <v>0</v>
      </c>
    </row>
    <row r="18" spans="1:10" s="5" customFormat="1" x14ac:dyDescent="0.25">
      <c r="A18" s="13">
        <v>151</v>
      </c>
      <c r="B18" s="94" t="str">
        <f>'Security &amp; Encryption'!C8</f>
        <v>Technical</v>
      </c>
      <c r="C18" s="94" t="s">
        <v>1179</v>
      </c>
      <c r="D18" s="94" t="str">
        <f>'Security &amp; Encryption'!D8</f>
        <v>Invalid password logon attempts</v>
      </c>
      <c r="E18" s="94" t="str">
        <f>'Security &amp; Encryption'!E8</f>
        <v>The system shall be capable of supporting a password policy that will lock out a user who makes a specific number of unsuccessful logon attempts within a specified time period.  Exact time period will be provided upon implementation.</v>
      </c>
      <c r="F18" s="94" t="str">
        <f>'Security &amp; Encryption'!F8</f>
        <v>1 - Critical</v>
      </c>
      <c r="J18" s="94">
        <f>'Security &amp; Encryption'!J8</f>
        <v>0</v>
      </c>
    </row>
    <row r="19" spans="1:10" s="5" customFormat="1" x14ac:dyDescent="0.25">
      <c r="A19" s="13">
        <v>147</v>
      </c>
      <c r="B19" s="94" t="str">
        <f>'Security &amp; Encryption'!C4</f>
        <v>Technical</v>
      </c>
      <c r="C19" s="94" t="s">
        <v>1179</v>
      </c>
      <c r="D19" s="94" t="str">
        <f>'Security &amp; Encryption'!D4</f>
        <v>Login Password Contain Special Characters</v>
      </c>
      <c r="E19" s="94" t="str">
        <f>'Security &amp; Encryption'!E4</f>
        <v>A password must include at least one non-alphanumeric special character.</v>
      </c>
      <c r="F19" s="94">
        <f>'Security &amp; Encryption'!F4</f>
        <v>0</v>
      </c>
      <c r="J19" s="94">
        <f>'Security &amp; Encryption'!J4</f>
        <v>0</v>
      </c>
    </row>
    <row r="20" spans="1:10" s="5" customFormat="1" x14ac:dyDescent="0.25">
      <c r="A20" s="13">
        <v>146</v>
      </c>
      <c r="B20" s="94" t="str">
        <f>'Security &amp; Encryption'!C3</f>
        <v>Technical</v>
      </c>
      <c r="C20" s="94" t="s">
        <v>1179</v>
      </c>
      <c r="D20" s="94" t="str">
        <f>'Security &amp; Encryption'!D3</f>
        <v>Login Password Length</v>
      </c>
      <c r="E20" s="94" t="str">
        <f>'Security &amp; Encryption'!E3</f>
        <v>Solution shall support configurable password restrictions on minimum length.</v>
      </c>
      <c r="F20" s="94" t="str">
        <f>'Security &amp; Encryption'!F3</f>
        <v>1 - Critical</v>
      </c>
      <c r="J20" s="94">
        <f>'Security &amp; Encryption'!J3</f>
        <v>0</v>
      </c>
    </row>
    <row r="21" spans="1:10" s="5" customFormat="1" x14ac:dyDescent="0.25">
      <c r="A21" s="13">
        <v>148</v>
      </c>
      <c r="B21" s="94" t="str">
        <f>'Security &amp; Encryption'!C5</f>
        <v>Technical</v>
      </c>
      <c r="C21" s="94" t="s">
        <v>1179</v>
      </c>
      <c r="D21" s="94" t="str">
        <f>'Security &amp; Encryption'!D5</f>
        <v>Password Case Sensitivity</v>
      </c>
      <c r="E21" s="94" t="str">
        <f>'Security &amp; Encryption'!E5</f>
        <v>A password must be  case sensitive and may include capital letters and lowercase letters.</v>
      </c>
      <c r="F21" s="94" t="str">
        <f>'Security &amp; Encryption'!F5</f>
        <v>1 - Critical</v>
      </c>
      <c r="J21" s="94">
        <f>'Security &amp; Encryption'!J5</f>
        <v>0</v>
      </c>
    </row>
    <row r="22" spans="1:10" s="5" customFormat="1" x14ac:dyDescent="0.25">
      <c r="A22" s="13">
        <v>150</v>
      </c>
      <c r="B22" s="94" t="str">
        <f>'Security &amp; Encryption'!C7</f>
        <v>Technical</v>
      </c>
      <c r="C22" s="94" t="s">
        <v>1179</v>
      </c>
      <c r="D22" s="94" t="str">
        <f>'Security &amp; Encryption'!D7</f>
        <v>Password Re-use Policy</v>
      </c>
      <c r="E22" s="94" t="str">
        <f>'Security &amp; Encryption'!E7</f>
        <v>The system must not allow a previously used password to be repeated until at least 12 different passwords have been used by that individual.</v>
      </c>
      <c r="F22" s="94">
        <f>'Security &amp; Encryption'!F7</f>
        <v>0</v>
      </c>
      <c r="J22" s="94">
        <f>'Security &amp; Encryption'!J7</f>
        <v>0</v>
      </c>
    </row>
    <row r="23" spans="1:10" x14ac:dyDescent="0.25">
      <c r="A23" s="13">
        <v>38</v>
      </c>
      <c r="B23" s="94" t="str">
        <f>'Services - Onboarding'!C6</f>
        <v>Technical</v>
      </c>
      <c r="C23" s="94" t="s">
        <v>1179</v>
      </c>
      <c r="D23" s="94" t="str">
        <f>'Services - Onboarding'!D6</f>
        <v>Single Sign-On Integration</v>
      </c>
      <c r="E23" s="94" t="str">
        <f>'Services - Onboarding'!E6</f>
        <v>Vendor shall configure single sign-on in collaboration with JCC IT technical requirements.</v>
      </c>
      <c r="F23" s="94" t="str">
        <f>'Services - Onboarding'!F6</f>
        <v>1 - Critical</v>
      </c>
      <c r="J23" s="94" t="str">
        <f>'Services - Onboarding'!J6</f>
        <v>2 - Prefer</v>
      </c>
    </row>
    <row r="24" spans="1:10" x14ac:dyDescent="0.25">
      <c r="A24" s="95">
        <v>201</v>
      </c>
      <c r="B24" s="94" t="str">
        <f>'Document Capture'!C13</f>
        <v>Technical</v>
      </c>
      <c r="C24" s="94" t="s">
        <v>1215</v>
      </c>
      <c r="D24" s="94" t="str">
        <f>'Document Capture'!D13</f>
        <v>Import processing unattended and on schedule</v>
      </c>
      <c r="E24" s="94" t="str">
        <f>'Document Capture'!E13</f>
        <v>The system shall provide a scheduler that enables an import process to run unattended on a defined schedule.</v>
      </c>
      <c r="F24" s="94">
        <f>'Document Capture'!F13</f>
        <v>0</v>
      </c>
      <c r="J24" s="94" t="str">
        <f>'Document Capture'!J13</f>
        <v>2 - Prefer</v>
      </c>
    </row>
    <row r="25" spans="1:10" x14ac:dyDescent="0.25">
      <c r="A25" s="95">
        <v>195</v>
      </c>
      <c r="B25" s="94" t="str">
        <f>'Document Capture'!C8</f>
        <v>Technical</v>
      </c>
      <c r="C25" s="94" t="s">
        <v>1215</v>
      </c>
      <c r="D25" s="94" t="str">
        <f>'Document Capture'!D8</f>
        <v>Mass uploads</v>
      </c>
      <c r="E25" s="94" t="str">
        <f>'Document Capture'!E8</f>
        <v>System shall provide a mechanism for mass uploads of scanned material.</v>
      </c>
      <c r="F25" s="94">
        <f>'Document Capture'!F8</f>
        <v>0</v>
      </c>
      <c r="J25" s="94">
        <f>'Document Capture'!J8</f>
        <v>0</v>
      </c>
    </row>
    <row r="26" spans="1:10" x14ac:dyDescent="0.25">
      <c r="A26" s="13">
        <v>202</v>
      </c>
      <c r="B26" s="94" t="str">
        <f>'Document Capture'!C14</f>
        <v>Technical</v>
      </c>
      <c r="C26" s="94" t="s">
        <v>1215</v>
      </c>
      <c r="D26" s="94" t="str">
        <f>'Document Capture'!D14</f>
        <v>Multiple import processes managed as a single job</v>
      </c>
      <c r="E26" s="94" t="str">
        <f>'Document Capture'!E14</f>
        <v>The system shall enable the scheduling of multiple import processes to be managed together as a single job.</v>
      </c>
      <c r="F26" s="94">
        <f>'Document Capture'!F14</f>
        <v>0</v>
      </c>
      <c r="J26" s="94" t="str">
        <f>'Document Capture'!J14</f>
        <v>1 - Critical</v>
      </c>
    </row>
    <row r="27" spans="1:10" x14ac:dyDescent="0.25">
      <c r="A27" s="13">
        <v>192</v>
      </c>
      <c r="B27" s="94" t="str">
        <f>'Document Capture'!C5</f>
        <v>Technical</v>
      </c>
      <c r="C27" s="94" t="s">
        <v>1215</v>
      </c>
      <c r="D27" s="94" t="str">
        <f>'Document Capture'!D5</f>
        <v>Support document import from URLs</v>
      </c>
      <c r="E27" s="94" t="str">
        <f>'Document Capture'!E5</f>
        <v>The solution shall import documents from a list of document URLs.</v>
      </c>
      <c r="F27" s="94">
        <f>'Document Capture'!F5</f>
        <v>0</v>
      </c>
      <c r="J27" s="94" t="str">
        <f>'Document Capture'!J5</f>
        <v>3 - Minor</v>
      </c>
    </row>
    <row r="28" spans="1:10" x14ac:dyDescent="0.25">
      <c r="A28" s="13">
        <v>126</v>
      </c>
      <c r="B28" s="94" t="str">
        <f>'Integration Technology'!C4</f>
        <v>Technical</v>
      </c>
      <c r="C28" s="94" t="s">
        <v>186</v>
      </c>
      <c r="D28" s="94" t="str">
        <f>'Integration Technology'!E4</f>
        <v>Select and send documents from DMS web client</v>
      </c>
      <c r="E28" s="94" t="str">
        <f>'Integration Technology'!F4</f>
        <v>The web client shall support selecting and sending individual and sets of documents URLs via external e-mail clients.</v>
      </c>
      <c r="F28" s="94">
        <f>'Integration Technology'!G4</f>
        <v>0</v>
      </c>
      <c r="J28" s="94" t="str">
        <f>'Integration Technology'!K4</f>
        <v>1 - Critical</v>
      </c>
    </row>
    <row r="29" spans="1:10" x14ac:dyDescent="0.25">
      <c r="A29" s="13">
        <v>26</v>
      </c>
      <c r="B29" s="63" t="str">
        <f>'Services - Operation'!C27</f>
        <v>Technical</v>
      </c>
      <c r="C29" s="94" t="s">
        <v>961</v>
      </c>
      <c r="D29" s="63" t="str">
        <f>'Services - Operation'!D30</f>
        <v>Assurance in confidentiality</v>
      </c>
      <c r="E29" s="63" t="str">
        <f>'Services - Operation'!E30</f>
        <v>Vendor shall provide data privacy assurance</v>
      </c>
      <c r="F29" s="63" t="str">
        <f>'Services - Operation'!F30</f>
        <v>1 - Critical</v>
      </c>
      <c r="J29" s="63" t="str">
        <f>'Services - Operation'!J30</f>
        <v>1 - Critical</v>
      </c>
    </row>
    <row r="30" spans="1:10" x14ac:dyDescent="0.25">
      <c r="A30" s="95">
        <v>23</v>
      </c>
      <c r="B30" s="63" t="str">
        <f>'Services - Operation'!C24</f>
        <v>Technical</v>
      </c>
      <c r="C30" s="94" t="s">
        <v>961</v>
      </c>
      <c r="D30" s="63" t="str">
        <f>'Services - Operation'!D27</f>
        <v>Confidentiality</v>
      </c>
      <c r="E30" s="63" t="str">
        <f>'Services - Operation'!E27</f>
        <v>Vendor shall not share any part of client data whether direct, indirect or derived data with any other third parties.</v>
      </c>
      <c r="F30" s="63" t="str">
        <f>'Services - Operation'!F27</f>
        <v>1 - Critical</v>
      </c>
      <c r="J30" s="63" t="str">
        <f>'Services - Operation'!J27</f>
        <v>1 - Critical</v>
      </c>
    </row>
    <row r="31" spans="1:10" x14ac:dyDescent="0.25">
      <c r="A31" s="95">
        <v>25</v>
      </c>
      <c r="B31" s="63" t="str">
        <f>'Services - Operation'!C26</f>
        <v>Technical</v>
      </c>
      <c r="C31" s="94" t="s">
        <v>964</v>
      </c>
      <c r="D31" s="63" t="str">
        <f>'Services - Operation'!D29</f>
        <v>Customer Support by phone, email</v>
      </c>
      <c r="E31" s="63" t="str">
        <f>'Services - Operation'!E29</f>
        <v>Vendor shall provide e-mail and phone based support.</v>
      </c>
      <c r="F31" s="63" t="str">
        <f>'Services - Operation'!F29</f>
        <v>1 - Critical</v>
      </c>
      <c r="J31" s="63" t="str">
        <f>'Services - Operation'!J29</f>
        <v>1 - Critical</v>
      </c>
    </row>
    <row r="32" spans="1:10" x14ac:dyDescent="0.25">
      <c r="A32" s="95">
        <v>11</v>
      </c>
      <c r="B32" s="63" t="str">
        <f>'Services - Operation'!C12</f>
        <v>Technical</v>
      </c>
      <c r="C32" s="94" t="s">
        <v>1182</v>
      </c>
      <c r="D32" s="63" t="str">
        <f>'Services - Operation'!D14</f>
        <v>Data Export</v>
      </c>
      <c r="E32" s="63" t="str">
        <f>'Services - Operation'!E14</f>
        <v>Vendor shall have the capability to export clients’ raw data in human readable and machine readable format.  This requirement provides the ability to export Judicial entity's data to port to another system, if necessary.</v>
      </c>
      <c r="F32" s="63" t="str">
        <f>'Services - Operation'!F14</f>
        <v>2 - Prefer</v>
      </c>
      <c r="J32" s="63" t="str">
        <f>'Services - Operation'!J14</f>
        <v>1 - Critical</v>
      </c>
    </row>
    <row r="33" spans="1:10" x14ac:dyDescent="0.25">
      <c r="A33" s="13">
        <v>12</v>
      </c>
      <c r="B33" s="63" t="str">
        <f>'Services - Operation'!C13</f>
        <v>Technical</v>
      </c>
      <c r="C33" s="94" t="s">
        <v>1182</v>
      </c>
      <c r="D33" s="63" t="str">
        <f>'Services - Operation'!D15</f>
        <v>Data Import</v>
      </c>
      <c r="E33" s="63" t="str">
        <f>'Services - Operation'!E15</f>
        <v>Vendor shall have the capability to import clients’ data.  This requirement ensures that the vendor can import from bulk data (possibly from an existing system).</v>
      </c>
      <c r="F33" s="63" t="str">
        <f>'Services - Operation'!F15</f>
        <v>2 - Prefer</v>
      </c>
      <c r="J33" s="63" t="str">
        <f>'Services - Operation'!J15</f>
        <v>1 - Critical</v>
      </c>
    </row>
    <row r="34" spans="1:10" x14ac:dyDescent="0.25">
      <c r="A34" s="13">
        <v>10</v>
      </c>
      <c r="B34" s="63" t="str">
        <f>'Services - Operation'!C11</f>
        <v>Technical</v>
      </c>
      <c r="C34" s="94" t="s">
        <v>1181</v>
      </c>
      <c r="D34" s="63" t="str">
        <f>'Services - Operation'!D13</f>
        <v>Backups and Recovery</v>
      </c>
      <c r="E34" s="63" t="str">
        <f>'Services - Operation'!E13</f>
        <v>Vendor shall have the capability to recover from clients backup copy</v>
      </c>
      <c r="F34" s="63" t="str">
        <f>'Services - Operation'!F13</f>
        <v>1 - Critical</v>
      </c>
      <c r="J34" s="63" t="str">
        <f>'Services - Operation'!J13</f>
        <v>1 - Critical</v>
      </c>
    </row>
    <row r="35" spans="1:10" x14ac:dyDescent="0.25">
      <c r="A35" s="95">
        <v>9</v>
      </c>
      <c r="B35" s="63" t="str">
        <f>'Services - Operation'!C10</f>
        <v>Technical</v>
      </c>
      <c r="C35" s="94" t="s">
        <v>1181</v>
      </c>
      <c r="D35" s="63" t="str">
        <f>'Services - Operation'!D10</f>
        <v>Data Integrity</v>
      </c>
      <c r="E35" s="63" t="str">
        <f>'Services - Operation'!E10</f>
        <v>Vendor shall provide assurances that client’s data is only accessed by client’s authorized accounts/persons.</v>
      </c>
      <c r="F35" s="63" t="str">
        <f>'Services - Operation'!F10</f>
        <v>1 - Critical</v>
      </c>
      <c r="J35" s="63" t="str">
        <f>'Services - Operation'!J10</f>
        <v>1 - Critical</v>
      </c>
    </row>
    <row r="36" spans="1:10" x14ac:dyDescent="0.25">
      <c r="A36" s="95">
        <v>145</v>
      </c>
      <c r="B36" s="94" t="str">
        <f>'Security &amp; Encryption'!C2</f>
        <v>Technical</v>
      </c>
      <c r="C36" s="94" t="s">
        <v>1197</v>
      </c>
      <c r="D36" s="94" t="str">
        <f>'Security &amp; Encryption'!D2</f>
        <v>System Administrator ID for  software installation</v>
      </c>
      <c r="E36" s="94" t="str">
        <f>'Security &amp; Encryption'!E2</f>
        <v>On-premise or hybrid DMS solution shall not use the default "root" or "Admin" id for installation of application.  DMS shall be able to install with a definable user/system id.</v>
      </c>
      <c r="F36" s="94" t="str">
        <f>'Security &amp; Encryption'!F2</f>
        <v>1 - Critical</v>
      </c>
      <c r="J36" s="94">
        <f>'Security &amp; Encryption'!J2</f>
        <v>0</v>
      </c>
    </row>
    <row r="37" spans="1:10" x14ac:dyDescent="0.25">
      <c r="A37" s="13">
        <v>32</v>
      </c>
      <c r="B37" s="63" t="str">
        <f>'Services - Operation'!C33</f>
        <v>Technical</v>
      </c>
      <c r="C37" s="94" t="s">
        <v>1197</v>
      </c>
      <c r="D37" s="63" t="str">
        <f>'Services - Operation'!D36</f>
        <v>Thin Client</v>
      </c>
      <c r="E37" s="63" t="str">
        <f>'Services - Operation'!E36</f>
        <v>The vendor's solution must not require client side plugins or installation.</v>
      </c>
      <c r="F37" s="63" t="str">
        <f>'Services - Operation'!F36</f>
        <v>2 - Prefer</v>
      </c>
      <c r="J37" s="63" t="str">
        <f>'Services - Operation'!J36</f>
        <v>1 - Critical</v>
      </c>
    </row>
    <row r="38" spans="1:10" x14ac:dyDescent="0.25">
      <c r="A38" s="13">
        <v>78</v>
      </c>
      <c r="B38" s="94" t="str">
        <f>'Appellate Courts'!C38</f>
        <v>Functional</v>
      </c>
      <c r="C38" s="94" t="s">
        <v>1178</v>
      </c>
      <c r="D38" s="94" t="str">
        <f>'Appellate Courts'!D38</f>
        <v>Creation of Sub-folders in the DMS Case folder</v>
      </c>
      <c r="E38" s="94" t="str">
        <f>'Appellate Courts'!E38</f>
        <v>The system shall allow the creation of sub-folders within the DMS Case folder.</v>
      </c>
      <c r="F38" s="94" t="str">
        <f>'Appellate Courts'!F38</f>
        <v>2 - Prefer</v>
      </c>
      <c r="J38" s="94" t="str">
        <f>'Appellate Courts'!J38</f>
        <v>1 - Critical</v>
      </c>
    </row>
    <row r="39" spans="1:10" x14ac:dyDescent="0.25">
      <c r="A39" s="13">
        <v>44</v>
      </c>
      <c r="B39" s="94" t="str">
        <f>'Appellate Courts'!C4</f>
        <v>Functional</v>
      </c>
      <c r="C39" s="94" t="s">
        <v>1178</v>
      </c>
      <c r="D39" s="94" t="str">
        <f>'Appellate Courts'!D4</f>
        <v>DMS Case Folder</v>
      </c>
      <c r="E39" s="94" t="str">
        <f>'Appellate Courts'!E4</f>
        <v>The system shall create a DMS Case folder, based on the Court, Division, and ACCMS Case file number, at the time of an ACCMS Case file creation.  All ACCMS Case File documents will be logically stored in this DMS folder.  Only Published documents within a DMS Case folder can be viewed by the Public.</v>
      </c>
      <c r="F39" s="94" t="str">
        <f>'Appellate Courts'!F4</f>
        <v>1 - Critical</v>
      </c>
      <c r="J39" s="94" t="str">
        <f>'Appellate Courts'!J4</f>
        <v>1 - Critical</v>
      </c>
    </row>
    <row r="40" spans="1:10" x14ac:dyDescent="0.25">
      <c r="A40" s="95">
        <v>37</v>
      </c>
      <c r="B40" s="63" t="str">
        <f>'Services - Operation'!C38</f>
        <v>Technical</v>
      </c>
      <c r="C40" s="94" t="s">
        <v>1178</v>
      </c>
      <c r="D40" s="94" t="str">
        <f>'Services - Onboarding'!D5</f>
        <v>Document Structure</v>
      </c>
      <c r="E40" s="94" t="str">
        <f>'Services - Onboarding'!E5</f>
        <v>Vendor shall assist client in defining folders for storing document, views, metadata, and search indices.</v>
      </c>
      <c r="F40" s="94" t="str">
        <f>'Services - Onboarding'!F5</f>
        <v>1 - Critical</v>
      </c>
      <c r="J40" s="94" t="str">
        <f>'Services - Onboarding'!J5</f>
        <v>1 - Critical</v>
      </c>
    </row>
    <row r="41" spans="1:10" x14ac:dyDescent="0.25">
      <c r="A41" s="95">
        <v>293</v>
      </c>
      <c r="B41" s="94" t="str">
        <f>'Document Managment'!C29</f>
        <v>Technical</v>
      </c>
      <c r="C41" s="94" t="s">
        <v>1226</v>
      </c>
      <c r="D41" s="94" t="str">
        <f>'Document Managment'!D29</f>
        <v>Document Grouping - Use of folders</v>
      </c>
      <c r="E41" s="94" t="str">
        <f>'Document Managment'!E29</f>
        <v>The solution shall provide document organization mechanisms (e.g. folders).</v>
      </c>
      <c r="F41" s="94">
        <f>'Document Managment'!F29</f>
        <v>0</v>
      </c>
      <c r="J41" s="94">
        <f>'Document Managment'!J29</f>
        <v>0</v>
      </c>
    </row>
    <row r="42" spans="1:10" x14ac:dyDescent="0.25">
      <c r="A42" s="95">
        <v>127</v>
      </c>
      <c r="B42" s="94" t="str">
        <f>'Integration Technology'!C5</f>
        <v>Technical</v>
      </c>
      <c r="C42" s="94" t="s">
        <v>1226</v>
      </c>
      <c r="D42" s="94" t="str">
        <f>'Integration Technology'!E5</f>
        <v>Support logical relationship between digital media types</v>
      </c>
      <c r="E42" s="94" t="str">
        <f>'Integration Technology'!F5</f>
        <v>System shall support relationships between documents, video, audio and image files.</v>
      </c>
      <c r="F42" s="94">
        <f>'Integration Technology'!G5</f>
        <v>0</v>
      </c>
      <c r="J42" s="94" t="str">
        <f>'Integration Technology'!K5</f>
        <v>1 - Critical</v>
      </c>
    </row>
    <row r="43" spans="1:10" x14ac:dyDescent="0.25">
      <c r="A43" s="95">
        <v>319</v>
      </c>
      <c r="B43" s="94" t="str">
        <f>'Document Managment'!C55</f>
        <v>Functional</v>
      </c>
      <c r="C43" s="94" t="s">
        <v>1226</v>
      </c>
      <c r="D43" s="94" t="str">
        <f>'Document Managment'!D55</f>
        <v>Document Repositories - Configurable as revisable or non-revisable by document type or class</v>
      </c>
      <c r="E43" s="94" t="str">
        <f>'Document Managment'!E55</f>
        <v>The system shall allow each type or class of documents to be uniquely configured as revisable (allowing for multiple revisions), or as non-revisable.</v>
      </c>
      <c r="F43" s="94">
        <f>'Document Managment'!F55</f>
        <v>0</v>
      </c>
      <c r="J43" s="94">
        <f>'Document Managment'!J55</f>
        <v>0</v>
      </c>
    </row>
    <row r="44" spans="1:10" x14ac:dyDescent="0.25">
      <c r="A44" s="95">
        <v>69</v>
      </c>
      <c r="B44" s="94" t="str">
        <f>'Appellate Courts'!C29</f>
        <v>Functional</v>
      </c>
      <c r="C44" s="94" t="s">
        <v>1226</v>
      </c>
      <c r="D44" s="94" t="str">
        <f>'Appellate Courts'!D29</f>
        <v>Logically group documents</v>
      </c>
      <c r="E44" s="94" t="str">
        <f>'Appellate Courts'!E29</f>
        <v>The system shall provide for documents to be logically grouped together (e.g. Case documents).  See DMS Case Folder</v>
      </c>
      <c r="F44" s="94" t="str">
        <f>'Appellate Courts'!F29</f>
        <v>1 - Critical</v>
      </c>
      <c r="J44" s="94" t="str">
        <f>'Appellate Courts'!J29</f>
        <v>2 - Prefer</v>
      </c>
    </row>
    <row r="45" spans="1:10" x14ac:dyDescent="0.25">
      <c r="A45" s="95">
        <v>31</v>
      </c>
      <c r="B45" s="63" t="str">
        <f>'Services - Operation'!C32</f>
        <v>Technical</v>
      </c>
      <c r="C45" s="94" t="s">
        <v>1196</v>
      </c>
      <c r="D45" s="63" t="str">
        <f>'Services - Operation'!D35</f>
        <v>Data management</v>
      </c>
      <c r="E45" s="63" t="str">
        <f>'Services - Operation'!E35</f>
        <v>The vendor has published policies about data retention, deletion and destruction.</v>
      </c>
      <c r="F45" s="63" t="str">
        <f>'Services - Operation'!F35</f>
        <v>1 - Critical</v>
      </c>
      <c r="J45" s="63" t="str">
        <f>'Services - Operation'!J35</f>
        <v>1 - Critical</v>
      </c>
    </row>
    <row r="46" spans="1:10" x14ac:dyDescent="0.25">
      <c r="A46" s="13">
        <v>30</v>
      </c>
      <c r="B46" s="63" t="str">
        <f>'Services - Operation'!C31</f>
        <v>Technical</v>
      </c>
      <c r="C46" s="94" t="s">
        <v>1196</v>
      </c>
      <c r="D46" s="63" t="str">
        <f>'Services - Operation'!D34</f>
        <v>Incident response</v>
      </c>
      <c r="E46" s="63" t="str">
        <f>'Services - Operation'!E34</f>
        <v>The vendor shall have incident and response policy/process document readily available.</v>
      </c>
      <c r="F46" s="63" t="str">
        <f>'Services - Operation'!F34</f>
        <v>2 - Prefer</v>
      </c>
      <c r="J46" s="63" t="str">
        <f>'Services - Operation'!J34</f>
        <v>1 - Critical</v>
      </c>
    </row>
    <row r="47" spans="1:10" x14ac:dyDescent="0.25">
      <c r="A47" s="13">
        <v>100</v>
      </c>
      <c r="B47" s="94" t="str">
        <f>'Appellate Courts'!C60</f>
        <v>Technical</v>
      </c>
      <c r="C47" s="94" t="s">
        <v>1196</v>
      </c>
      <c r="D47" s="94" t="str">
        <f>'Appellate Courts'!D60</f>
        <v>Operations Training and Procedures</v>
      </c>
      <c r="E47" s="94" t="str">
        <f>'Appellate Courts'!E60</f>
        <v xml:space="preserve">The DMS vendor(s) selected by the judicial branch for implementation /training shall include Standard operational procedures and operational training as part of the overall documentation of the solution. </v>
      </c>
      <c r="F47" s="94" t="str">
        <f>'Appellate Courts'!F60</f>
        <v>1 - Critical</v>
      </c>
      <c r="J47" s="94" t="str">
        <f>'Appellate Courts'!J60</f>
        <v>1 - Critical</v>
      </c>
    </row>
    <row r="48" spans="1:10" x14ac:dyDescent="0.25">
      <c r="A48" s="95">
        <v>29</v>
      </c>
      <c r="B48" s="63" t="str">
        <f>'Services - Operation'!C30</f>
        <v>Technical</v>
      </c>
      <c r="C48" s="94" t="s">
        <v>1196</v>
      </c>
      <c r="D48" s="63" t="str">
        <f>'Services - Operation'!D33</f>
        <v>Privacy policies</v>
      </c>
      <c r="E48" s="63" t="str">
        <f>'Services - Operation'!E33</f>
        <v>The vendor shall provide privacy policies documentation.</v>
      </c>
      <c r="F48" s="63" t="str">
        <f>'Services - Operation'!F33</f>
        <v>1 - Critical</v>
      </c>
      <c r="J48" s="63" t="str">
        <f>'Services - Operation'!J33</f>
        <v>1 - Critical</v>
      </c>
    </row>
    <row r="49" spans="1:10" x14ac:dyDescent="0.25">
      <c r="A49" s="95">
        <v>143</v>
      </c>
      <c r="B49" s="94" t="str">
        <f>'Integration Technology'!C21</f>
        <v>Technical</v>
      </c>
      <c r="C49" s="94" t="s">
        <v>1196</v>
      </c>
      <c r="D49" s="94" t="str">
        <f>'Integration Technology'!E21</f>
        <v>System Interface</v>
      </c>
      <c r="E49" s="94" t="str">
        <f>'Integration Technology'!F21</f>
        <v>Vendor solution shall provide clearly documented API</v>
      </c>
      <c r="F49" s="94">
        <f>'Integration Technology'!G21</f>
        <v>0</v>
      </c>
      <c r="J49" s="94">
        <f>'Integration Technology'!K21</f>
        <v>0</v>
      </c>
    </row>
    <row r="50" spans="1:10" x14ac:dyDescent="0.25">
      <c r="A50" s="95">
        <v>113</v>
      </c>
      <c r="B50" s="94" t="str">
        <f>'Appellate Courts'!C73</f>
        <v>Functional</v>
      </c>
      <c r="C50" s="94" t="s">
        <v>1204</v>
      </c>
      <c r="D50" s="94" t="str">
        <f>'Appellate Courts'!D73</f>
        <v>Document Repository - Retain a read-only  checked-out copy on local-workstations</v>
      </c>
      <c r="E50" s="94" t="str">
        <f>'Appellate Courts'!E73</f>
        <v>The system shall allow users to retain a read-only reference copy of a document, on their local workstation, even after a document has been checked into the system.</v>
      </c>
      <c r="F50" s="94" t="str">
        <f>'Appellate Courts'!F73</f>
        <v>2 - Prefer</v>
      </c>
      <c r="J50" s="94">
        <f>'Appellate Courts'!J73</f>
        <v>0</v>
      </c>
    </row>
    <row r="51" spans="1:10" x14ac:dyDescent="0.25">
      <c r="A51" s="13">
        <v>328</v>
      </c>
      <c r="B51" s="94" t="str">
        <f>'Document Managment'!C64</f>
        <v>Functional</v>
      </c>
      <c r="C51" s="94" t="s">
        <v>1188</v>
      </c>
      <c r="D51" s="94" t="str">
        <f>'Document Managment'!D64</f>
        <v>Configurations and use of hot keys</v>
      </c>
      <c r="E51" s="94" t="str">
        <f>'Document Managment'!E64</f>
        <v>The system shall provide for multiple configurations and use of hot keys in the workflow.</v>
      </c>
      <c r="F51" s="94">
        <f>'Document Managment'!F64</f>
        <v>0</v>
      </c>
      <c r="J51" s="94">
        <f>'Document Managment'!J64</f>
        <v>0</v>
      </c>
    </row>
    <row r="52" spans="1:10" x14ac:dyDescent="0.25">
      <c r="A52" s="95">
        <v>67</v>
      </c>
      <c r="B52" s="94" t="str">
        <f>'Appellate Courts'!C27</f>
        <v>Technical</v>
      </c>
      <c r="C52" s="94" t="s">
        <v>1188</v>
      </c>
      <c r="D52" s="94" t="str">
        <f>'Appellate Courts'!D27</f>
        <v>Customizable Authorized User instructions</v>
      </c>
      <c r="E52" s="94" t="str">
        <f>'Appellate Courts'!E27</f>
        <v>The system shall provide for customized instructions to be displayed within the workflow application, directing the Authorized User on what functionality they can or should execute.</v>
      </c>
      <c r="F52" s="94" t="str">
        <f>'Appellate Courts'!F27</f>
        <v>2 - Prefer</v>
      </c>
      <c r="J52" s="94">
        <f>'Appellate Courts'!J27</f>
        <v>0</v>
      </c>
    </row>
    <row r="53" spans="1:10" x14ac:dyDescent="0.25">
      <c r="A53" s="95">
        <v>327</v>
      </c>
      <c r="B53" s="94" t="str">
        <f>'Document Managment'!C63</f>
        <v>Technical</v>
      </c>
      <c r="C53" s="94" t="s">
        <v>1188</v>
      </c>
      <c r="D53" s="94" t="str">
        <f>'Document Managment'!D63</f>
        <v>Customizable end user instructions</v>
      </c>
      <c r="E53" s="94" t="str">
        <f>'Document Managment'!E63</f>
        <v>The system shall provide for customized instructions to be displayed within the workflow application, directing the end user on what functionality they can or should execute.</v>
      </c>
      <c r="F53" s="94">
        <f>'Document Managment'!F63</f>
        <v>0</v>
      </c>
      <c r="J53" s="94">
        <f>'Document Managment'!J63</f>
        <v>0</v>
      </c>
    </row>
    <row r="54" spans="1:10" x14ac:dyDescent="0.25">
      <c r="A54" s="95">
        <v>121</v>
      </c>
      <c r="B54" s="94" t="str">
        <f>'Appellate Courts'!C81</f>
        <v>Functional</v>
      </c>
      <c r="C54" s="94" t="s">
        <v>1210</v>
      </c>
      <c r="D54" s="94" t="str">
        <f>'Appellate Courts'!D81</f>
        <v>Signing from desktop</v>
      </c>
      <c r="E54" s="94" t="str">
        <f>'Appellate Courts'!E81</f>
        <v>Ability to e-sign documents from desktop</v>
      </c>
      <c r="F54" s="94" t="str">
        <f>'Appellate Courts'!F81</f>
        <v>2 - Prefer</v>
      </c>
      <c r="J54" s="94">
        <f>'Appellate Courts'!J81</f>
        <v>0</v>
      </c>
    </row>
    <row r="55" spans="1:10" x14ac:dyDescent="0.25">
      <c r="A55" s="13">
        <v>122</v>
      </c>
      <c r="B55" s="94" t="str">
        <f>'Appellate Courts'!C82</f>
        <v>Functional</v>
      </c>
      <c r="C55" s="94" t="s">
        <v>1210</v>
      </c>
      <c r="D55" s="94" t="str">
        <f>'Appellate Courts'!D82</f>
        <v>Signing from mobile</v>
      </c>
      <c r="E55" s="94" t="str">
        <f>'Appellate Courts'!E82</f>
        <v>Ability to e-sign from your phone or tablet.</v>
      </c>
      <c r="F55" s="94" t="str">
        <f>'Appellate Courts'!F82</f>
        <v>2 - Prefer</v>
      </c>
      <c r="J55" s="94">
        <f>'Appellate Courts'!J82</f>
        <v>0</v>
      </c>
    </row>
    <row r="56" spans="1:10" x14ac:dyDescent="0.25">
      <c r="A56" s="13">
        <v>282</v>
      </c>
      <c r="B56" s="94" t="str">
        <f>'Document Managment'!C18</f>
        <v>Technical</v>
      </c>
      <c r="C56" s="94" t="s">
        <v>1216</v>
      </c>
      <c r="D56" s="94" t="str">
        <f>'Document Managment'!D18</f>
        <v>Electronic Seals</v>
      </c>
      <c r="E56" s="94" t="str">
        <f>'Document Managment'!E18</f>
        <v>The solution shall allow electronic seals, emblems, insignia and logos to be added to documents.</v>
      </c>
      <c r="F56" s="94">
        <f>'Document Managment'!F18</f>
        <v>0</v>
      </c>
      <c r="J56" s="94">
        <f>'Document Managment'!J18</f>
        <v>0</v>
      </c>
    </row>
    <row r="57" spans="1:10" x14ac:dyDescent="0.25">
      <c r="A57" s="95">
        <v>77</v>
      </c>
      <c r="B57" s="94" t="str">
        <f>'Appellate Courts'!C37</f>
        <v>Functional</v>
      </c>
      <c r="C57" s="94" t="s">
        <v>1192</v>
      </c>
      <c r="D57" s="94" t="str">
        <f>'Appellate Courts'!D37</f>
        <v>Adding additional non-ACCMS documents to the DMS Case folder</v>
      </c>
      <c r="E57" s="94" t="str">
        <f>'Appellate Courts'!E37</f>
        <v>The system shall allow the storage of other documents by Authorized users to the DMS Case folder that are not captured in ACCMS.</v>
      </c>
      <c r="F57" s="94" t="str">
        <f>'Appellate Courts'!F37</f>
        <v>1 - Critical</v>
      </c>
      <c r="J57" s="94">
        <f>'Appellate Courts'!J37</f>
        <v>0</v>
      </c>
    </row>
    <row r="58" spans="1:10" x14ac:dyDescent="0.25">
      <c r="A58" s="13">
        <v>210</v>
      </c>
      <c r="B58" s="94" t="str">
        <f>'Document Capture'!C22</f>
        <v>Technical</v>
      </c>
      <c r="C58" s="94" t="s">
        <v>250</v>
      </c>
      <c r="D58" s="94" t="str">
        <f>'Document Capture'!D22</f>
        <v xml:space="preserve"> Electronic Forms - Native support for Adobe electronic  forms</v>
      </c>
      <c r="E58" s="94" t="str">
        <f>'Document Capture'!E22</f>
        <v>The system shall support the use of Adobe electronic forms (Supplements FEAT476).</v>
      </c>
      <c r="F58" s="94">
        <f>'Document Capture'!F22</f>
        <v>0</v>
      </c>
      <c r="J58" s="94" t="str">
        <f>'Document Capture'!J22</f>
        <v>1 - Critical</v>
      </c>
    </row>
    <row r="59" spans="1:10" x14ac:dyDescent="0.25">
      <c r="A59" s="95">
        <v>213</v>
      </c>
      <c r="B59" s="94" t="str">
        <f>'Document Capture'!C25</f>
        <v>Technical</v>
      </c>
      <c r="C59" s="94" t="s">
        <v>250</v>
      </c>
      <c r="D59" s="94" t="str">
        <f>'Document Capture'!D25</f>
        <v>Forms Processing</v>
      </c>
      <c r="E59" s="94" t="str">
        <f>'Document Capture'!E25</f>
        <v>Solution shall capture form data where information is delineated with boxes and lines.</v>
      </c>
      <c r="F59" s="94">
        <f>'Document Capture'!F25</f>
        <v>0</v>
      </c>
      <c r="J59" s="94">
        <f>'Document Capture'!J25</f>
        <v>0</v>
      </c>
    </row>
    <row r="60" spans="1:10" x14ac:dyDescent="0.25">
      <c r="A60" s="13">
        <v>212</v>
      </c>
      <c r="B60" s="94" t="str">
        <f>'Document Capture'!C24</f>
        <v>Technical</v>
      </c>
      <c r="C60" s="94" t="s">
        <v>250</v>
      </c>
      <c r="D60" s="94" t="str">
        <f>'Document Capture'!D24</f>
        <v>Forms Processing - Redaction</v>
      </c>
      <c r="E60" s="94" t="str">
        <f>'Document Capture'!E24</f>
        <v>The DMS solution shall enable the defining of an area of a document for the scanner to disregard  or "redact" (not scan that area).</v>
      </c>
      <c r="F60" s="94">
        <f>'Document Capture'!F24</f>
        <v>0</v>
      </c>
      <c r="J60" s="94" t="str">
        <f>'Document Capture'!J24</f>
        <v>2 - Prefer</v>
      </c>
    </row>
    <row r="61" spans="1:10" x14ac:dyDescent="0.25">
      <c r="A61" s="13">
        <v>46</v>
      </c>
      <c r="B61" s="94" t="str">
        <f>'Appellate Courts'!C6</f>
        <v>Technical</v>
      </c>
      <c r="C61" s="94" t="s">
        <v>1186</v>
      </c>
      <c r="D61" s="94" t="str">
        <f>'Appellate Courts'!D6</f>
        <v xml:space="preserve">Association of Workgroups to a DMS Case Folder </v>
      </c>
      <c r="E61" s="94" t="str">
        <f>'Appellate Courts'!E6</f>
        <v xml:space="preserve">The system shall allow the association and/or addition of a workgroup(s) to a DMS Case folder.  Any Authorized User that is a member of a workgroup associated with a DMS Case folder may add additional Authorized Users (temporary) to that DMS Case Folder workgroup association.  </v>
      </c>
      <c r="F61" s="94" t="str">
        <f>'Appellate Courts'!F6</f>
        <v>2 - Prefer</v>
      </c>
      <c r="J61" s="94" t="str">
        <f>'Appellate Courts'!J6</f>
        <v>3 - Minor</v>
      </c>
    </row>
    <row r="62" spans="1:10" x14ac:dyDescent="0.25">
      <c r="A62" s="95">
        <v>47</v>
      </c>
      <c r="B62" s="94" t="str">
        <f>'Appellate Courts'!C7</f>
        <v>Functional</v>
      </c>
      <c r="C62" s="94" t="s">
        <v>1186</v>
      </c>
      <c r="D62" s="94" t="str">
        <f>'Appellate Courts'!D7</f>
        <v>Creation of Workgroup file</v>
      </c>
      <c r="E62" s="94" t="str">
        <f>'Appellate Courts'!E7</f>
        <v>The system shall allow the creation of a workgroup file that can contain copies of selected Case file documents currently residing in the DMS Case Folder.  At a minimum, this workgroup file will contain all electronic documents from the ACCMS Case Doghouse file. The workgroup file and/or documents are NOT to be accessible by the Public.</v>
      </c>
      <c r="F62" s="94" t="str">
        <f>'Appellate Courts'!F7</f>
        <v>1 - Critical</v>
      </c>
      <c r="J62" s="94">
        <f>'Appellate Courts'!J7</f>
        <v>0</v>
      </c>
    </row>
    <row r="63" spans="1:10" x14ac:dyDescent="0.25">
      <c r="A63" s="95">
        <v>45</v>
      </c>
      <c r="B63" s="94" t="str">
        <f>'Appellate Courts'!C5</f>
        <v>Technical</v>
      </c>
      <c r="C63" s="94" t="s">
        <v>1186</v>
      </c>
      <c r="D63" s="94" t="str">
        <f>'Appellate Courts'!D5</f>
        <v>Creation of Workgroups</v>
      </c>
      <c r="E63" s="94" t="str">
        <f>'Appellate Courts'!E5</f>
        <v xml:space="preserve">The system shall allow the creation and modification of workgroups which can include an indeterminate number of Authorized Users.  Using Active Directory , LDAP, etc. </v>
      </c>
      <c r="F63" s="94" t="str">
        <f>'Appellate Courts'!F5</f>
        <v>1 - Critical</v>
      </c>
      <c r="J63" s="94" t="str">
        <f>'Appellate Courts'!J5</f>
        <v>1 - Critical</v>
      </c>
    </row>
    <row r="64" spans="1:10" x14ac:dyDescent="0.25">
      <c r="A64" s="13">
        <v>48</v>
      </c>
      <c r="B64" s="94" t="str">
        <f>'Appellate Courts'!C8</f>
        <v>Functional</v>
      </c>
      <c r="C64" s="94" t="s">
        <v>1186</v>
      </c>
      <c r="D64" s="94" t="str">
        <f>'Appellate Courts'!D8</f>
        <v>Workgroup file actions</v>
      </c>
      <c r="E64" s="94" t="str">
        <f>'Appellate Courts'!E8</f>
        <v>Authorized Users will be able to modify the documents in the workgroup file.   Authorized Users will be able to add additional documents to this workgroup file. Authorized Users will be able to download copies of any document in the workgroup file.  Documents can be Published from this workgroup file and be attached to the ACCMS Case.</v>
      </c>
      <c r="F64" s="94" t="str">
        <f>'Appellate Courts'!F8</f>
        <v>1 - Critical</v>
      </c>
      <c r="J64" s="94" t="str">
        <f>'Appellate Courts'!J8</f>
        <v>1 - Critical</v>
      </c>
    </row>
    <row r="65" spans="1:10" x14ac:dyDescent="0.25">
      <c r="A65" s="13">
        <v>76</v>
      </c>
      <c r="B65" s="94" t="str">
        <f>'Appellate Courts'!C36</f>
        <v>Technical</v>
      </c>
      <c r="C65" s="94" t="s">
        <v>1191</v>
      </c>
      <c r="D65" s="94" t="str">
        <f>'Appellate Courts'!D36</f>
        <v>Adding external e-mails to the DMS Case folder</v>
      </c>
      <c r="E65" s="94" t="str">
        <f>'Appellate Courts'!E36</f>
        <v>The system shall allow for the capture of external emails that can be stored in the Case Folder by Authorized users.</v>
      </c>
      <c r="F65" s="94" t="str">
        <f>'Appellate Courts'!F36</f>
        <v>2 - Prefer</v>
      </c>
      <c r="J65" s="94" t="str">
        <f>'Appellate Courts'!J36</f>
        <v>2 - Prefer</v>
      </c>
    </row>
    <row r="66" spans="1:10" x14ac:dyDescent="0.25">
      <c r="A66" s="13">
        <v>214</v>
      </c>
      <c r="B66" s="94" t="str">
        <f>'Document Capture'!C26</f>
        <v>Technical</v>
      </c>
      <c r="C66" s="94" t="s">
        <v>1191</v>
      </c>
      <c r="D66" s="94" t="str">
        <f>'Document Capture'!D26</f>
        <v>Checkbox Recognition</v>
      </c>
      <c r="E66" s="94" t="str">
        <f>'Document Capture'!E26</f>
        <v>System shall support checkbox recognition.</v>
      </c>
      <c r="F66" s="94">
        <f>'Document Capture'!F26</f>
        <v>0</v>
      </c>
      <c r="J66" s="94" t="str">
        <f>'Document Capture'!J26</f>
        <v>1 - Critical</v>
      </c>
    </row>
    <row r="67" spans="1:10" x14ac:dyDescent="0.25">
      <c r="A67" s="95">
        <v>217</v>
      </c>
      <c r="B67" s="94" t="str">
        <f>'Document Capture'!C29</f>
        <v>Technical</v>
      </c>
      <c r="C67" s="94" t="s">
        <v>1191</v>
      </c>
      <c r="D67" s="94" t="str">
        <f>'Document Capture'!D29</f>
        <v>Document import indexing based on bar coded or OCR values on batch header sheet</v>
      </c>
      <c r="E67" s="94" t="str">
        <f>'Document Capture'!E29</f>
        <v>The system shall have a document import process that can automatically index and classify documents based on bar code data or OCR values that appear on a header sheet.</v>
      </c>
      <c r="F67" s="94">
        <f>'Document Capture'!F29</f>
        <v>0</v>
      </c>
      <c r="J67" s="94" t="str">
        <f>'Document Capture'!J29</f>
        <v>1 - Critical</v>
      </c>
    </row>
    <row r="68" spans="1:10" x14ac:dyDescent="0.25">
      <c r="A68" s="95">
        <v>271</v>
      </c>
      <c r="B68" s="94" t="str">
        <f>'Document Managment'!C7</f>
        <v>Technical</v>
      </c>
      <c r="C68" s="94" t="s">
        <v>1191</v>
      </c>
      <c r="D68" s="94" t="str">
        <f>'Document Managment'!D7</f>
        <v>Document Repositories - Drag and drop import of multiple files simultaneously</v>
      </c>
      <c r="E68" s="94" t="str">
        <f>'Document Managment'!E7</f>
        <v>The solution user interface shall support drag and drop.</v>
      </c>
      <c r="F68" s="94">
        <f>'Document Managment'!F7</f>
        <v>0</v>
      </c>
      <c r="J68" s="94">
        <f>'Document Managment'!J7</f>
        <v>0</v>
      </c>
    </row>
    <row r="69" spans="1:10" x14ac:dyDescent="0.25">
      <c r="A69" s="95">
        <v>323</v>
      </c>
      <c r="B69" s="94" t="str">
        <f>'Document Managment'!C59</f>
        <v>Technical</v>
      </c>
      <c r="C69" s="94" t="s">
        <v>1191</v>
      </c>
      <c r="D69" s="94" t="str">
        <f>'Document Managment'!D59</f>
        <v>ERM - Automatic indexing of text data stream using index location label</v>
      </c>
      <c r="E69" s="94" t="str">
        <f>'Document Managment'!E59</f>
        <v>The solution shall allow keywords to be defined that when found in an imported or captured document, indicate a metadata value that is automatically included in the stored document metadata.</v>
      </c>
      <c r="F69" s="94">
        <f>'Document Managment'!F59</f>
        <v>0</v>
      </c>
      <c r="J69" s="94">
        <f>'Document Managment'!J59</f>
        <v>0</v>
      </c>
    </row>
    <row r="70" spans="1:10" x14ac:dyDescent="0.25">
      <c r="A70" s="95">
        <v>321</v>
      </c>
      <c r="B70" s="94" t="str">
        <f>'Document Managment'!C57</f>
        <v>Technical</v>
      </c>
      <c r="C70" s="94" t="s">
        <v>1191</v>
      </c>
      <c r="D70" s="94" t="str">
        <f>'Document Managment'!D57</f>
        <v>ERM - Identify and separate multiple logical documents</v>
      </c>
      <c r="E70" s="94" t="str">
        <f>'Document Managment'!E57</f>
        <v>When multiple logical documents are contained in a single imported file, the solution shall automatically separate them.</v>
      </c>
      <c r="F70" s="94">
        <f>'Document Managment'!F57</f>
        <v>0</v>
      </c>
      <c r="J70" s="94">
        <f>'Document Managment'!J57</f>
        <v>0</v>
      </c>
    </row>
    <row r="71" spans="1:10" x14ac:dyDescent="0.25">
      <c r="A71" s="13">
        <v>322</v>
      </c>
      <c r="B71" s="94" t="str">
        <f>'Document Managment'!C58</f>
        <v>Technical</v>
      </c>
      <c r="C71" s="94" t="s">
        <v>1191</v>
      </c>
      <c r="D71" s="94" t="str">
        <f>'Document Managment'!D58</f>
        <v>ERM - Index  documents in text data stream based on embedded index value</v>
      </c>
      <c r="E71" s="94" t="str">
        <f>'Document Managment'!E58</f>
        <v>The solution shall allow text in specific locations in a imported or captured document to be added to the metadata of the stored document.</v>
      </c>
      <c r="F71" s="94">
        <f>'Document Managment'!F58</f>
        <v>0</v>
      </c>
      <c r="J71" s="94">
        <f>'Document Managment'!J58</f>
        <v>0</v>
      </c>
    </row>
    <row r="72" spans="1:10" x14ac:dyDescent="0.25">
      <c r="A72" s="13">
        <v>204</v>
      </c>
      <c r="B72" s="94" t="str">
        <f>'Document Capture'!C16</f>
        <v>Technical</v>
      </c>
      <c r="C72" s="94" t="s">
        <v>1191</v>
      </c>
      <c r="D72" s="94" t="str">
        <f>'Document Capture'!D16</f>
        <v>Inbound Fax document capture capabilities</v>
      </c>
      <c r="E72" s="94" t="str">
        <f>'Document Capture'!E16</f>
        <v>The system shall accept input via inbound fax, TIFF files, etc.</v>
      </c>
      <c r="F72" s="94">
        <f>'Document Capture'!F16</f>
        <v>0</v>
      </c>
      <c r="J72" s="94" t="str">
        <f>'Document Capture'!J16</f>
        <v>2 - Prefer</v>
      </c>
    </row>
    <row r="73" spans="1:10" x14ac:dyDescent="0.25">
      <c r="A73" s="95">
        <v>207</v>
      </c>
      <c r="B73" s="94" t="str">
        <f>'Document Capture'!C19</f>
        <v>Technical</v>
      </c>
      <c r="C73" s="94" t="s">
        <v>1191</v>
      </c>
      <c r="D73" s="94" t="str">
        <f>'Document Capture'!D19</f>
        <v>Multi-page image format</v>
      </c>
      <c r="E73" s="94" t="str">
        <f>'Document Capture'!E19</f>
        <v>Image file format allows for multiple page documents.</v>
      </c>
      <c r="F73" s="94">
        <f>'Document Capture'!F19</f>
        <v>0</v>
      </c>
      <c r="J73" s="94" t="str">
        <f>'Document Capture'!J19</f>
        <v>1 - Critical</v>
      </c>
    </row>
    <row r="74" spans="1:10" x14ac:dyDescent="0.25">
      <c r="A74" s="95">
        <v>203</v>
      </c>
      <c r="B74" s="94" t="str">
        <f>'Document Capture'!C15</f>
        <v>Technical</v>
      </c>
      <c r="C74" s="94" t="s">
        <v>1191</v>
      </c>
      <c r="D74" s="94" t="str">
        <f>'Document Capture'!D15</f>
        <v>Poll for existence of another file before running import</v>
      </c>
      <c r="E74" s="94" t="str">
        <f>'Document Capture'!E15</f>
        <v>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v>
      </c>
      <c r="F74" s="94">
        <f>'Document Capture'!F15</f>
        <v>0</v>
      </c>
      <c r="J74" s="94" t="str">
        <f>'Document Capture'!J15</f>
        <v>2 - Prefer</v>
      </c>
    </row>
    <row r="75" spans="1:10" x14ac:dyDescent="0.25">
      <c r="A75" s="95">
        <v>197</v>
      </c>
      <c r="B75" s="94" t="str">
        <f>'Document Capture'!C10</f>
        <v>Technical</v>
      </c>
      <c r="C75" s="94" t="s">
        <v>1201</v>
      </c>
      <c r="D75" s="94" t="str">
        <f>'Document Capture'!D10</f>
        <v>Allow Metadata Indexes</v>
      </c>
      <c r="E75" s="94" t="str">
        <f>'Document Capture'!E10</f>
        <v>The solution shall allow metadata indexes to be specified.</v>
      </c>
      <c r="F75" s="94">
        <f>'Document Capture'!F10</f>
        <v>0</v>
      </c>
      <c r="J75" s="94" t="str">
        <f>'Document Capture'!J10</f>
        <v>1 - Critical</v>
      </c>
    </row>
    <row r="76" spans="1:10" x14ac:dyDescent="0.25">
      <c r="A76" s="13">
        <v>216</v>
      </c>
      <c r="B76" s="94" t="str">
        <f>'Document Capture'!C28</f>
        <v>Technical</v>
      </c>
      <c r="C76" s="94" t="s">
        <v>1201</v>
      </c>
      <c r="D76" s="94" t="str">
        <f>'Document Capture'!D28</f>
        <v>Assign Metadata values to content (indexing)</v>
      </c>
      <c r="E76" s="94" t="str">
        <f>'Document Capture'!E28</f>
        <v>The system shall provide the ability to assign identifying attributes (metadata) to individual content captured to the content management system.</v>
      </c>
      <c r="F76" s="94">
        <f>'Document Capture'!F28</f>
        <v>0</v>
      </c>
      <c r="J76" s="94" t="str">
        <f>'Document Capture'!J28</f>
        <v>1 - Critical</v>
      </c>
    </row>
    <row r="77" spans="1:10" x14ac:dyDescent="0.25">
      <c r="A77" s="13">
        <v>190</v>
      </c>
      <c r="B77" s="94" t="str">
        <f>'Document Capture'!C3</f>
        <v>Technical</v>
      </c>
      <c r="C77" s="94" t="s">
        <v>1201</v>
      </c>
      <c r="D77" s="94" t="str">
        <f>'Document Capture'!D3</f>
        <v>Automatically assign document Identifier</v>
      </c>
      <c r="E77" s="94" t="str">
        <f>'Document Capture'!E3</f>
        <v>The solution shall assign a unique document identifier (DOCID) to documents committed to the repository.</v>
      </c>
      <c r="F77" s="94">
        <f>'Document Capture'!F3</f>
        <v>0</v>
      </c>
      <c r="J77" s="94" t="str">
        <f>'Document Capture'!J3</f>
        <v>1 - Critical</v>
      </c>
    </row>
    <row r="78" spans="1:10" x14ac:dyDescent="0.25">
      <c r="A78" s="95">
        <v>241</v>
      </c>
      <c r="B78" s="94" t="str">
        <f>'Document Capture'!C53</f>
        <v>Technical</v>
      </c>
      <c r="C78" s="94" t="s">
        <v>1201</v>
      </c>
      <c r="D78" s="94" t="str">
        <f>'Document Capture'!D53</f>
        <v>Batch indexing screen</v>
      </c>
      <c r="E78" s="94" t="str">
        <f>'Document Capture'!E53</f>
        <v>The system shall provide a batch indexing screen showing both the index fields and the document page images for the document being indexed.</v>
      </c>
      <c r="F78" s="94">
        <f>'Document Capture'!F53</f>
        <v>0</v>
      </c>
      <c r="J78" s="94" t="str">
        <f>'Document Capture'!J53</f>
        <v>1 - Critical</v>
      </c>
    </row>
    <row r="79" spans="1:10" x14ac:dyDescent="0.25">
      <c r="A79" s="13">
        <v>250</v>
      </c>
      <c r="B79" s="94" t="str">
        <f>'Document Capture'!C62</f>
        <v>Technical</v>
      </c>
      <c r="C79" s="94" t="s">
        <v>1201</v>
      </c>
      <c r="D79" s="94" t="str">
        <f>'Document Capture'!D62</f>
        <v>Business information specific indexing</v>
      </c>
      <c r="E79" s="94" t="str">
        <f>'Document Capture'!E62</f>
        <v>The system shall provide a means to use existing business information for indexing documents, by allowing the indexer to import data dynamically from other business applications, without re-entering the data.</v>
      </c>
      <c r="F79" s="94">
        <f>'Document Capture'!F62</f>
        <v>0</v>
      </c>
      <c r="J79" s="94" t="str">
        <f>'Document Capture'!J62</f>
        <v>2 - Prefer</v>
      </c>
    </row>
    <row r="80" spans="1:10" x14ac:dyDescent="0.25">
      <c r="A80" s="13">
        <v>200</v>
      </c>
      <c r="B80" s="94" t="str">
        <f>'Document Capture'!C12</f>
        <v>Technical</v>
      </c>
      <c r="C80" s="94" t="s">
        <v>1201</v>
      </c>
      <c r="D80" s="94" t="str">
        <f>'Document Capture'!D12</f>
        <v>Document import indexing based on accompanying text file</v>
      </c>
      <c r="E80" s="94" t="str">
        <f>'Document Capture'!E12</f>
        <v>The system shall have a document import process that can automatically index documents based on metadata contained in an accompanying text file that contains delimited or tagged index information.</v>
      </c>
      <c r="F80" s="94">
        <f>'Document Capture'!F12</f>
        <v>0</v>
      </c>
      <c r="J80" s="94" t="str">
        <f>'Document Capture'!J12</f>
        <v>2 - Prefer</v>
      </c>
    </row>
    <row r="81" spans="1:10" x14ac:dyDescent="0.25">
      <c r="A81" s="13">
        <v>264</v>
      </c>
      <c r="B81" s="94" t="str">
        <f>'Document Capture'!C76</f>
        <v>Technical</v>
      </c>
      <c r="C81" s="94" t="s">
        <v>1201</v>
      </c>
      <c r="D81" s="94" t="str">
        <f>'Document Capture'!D76</f>
        <v>Double-blind index entry options</v>
      </c>
      <c r="E81" s="94" t="str">
        <f>'Document Capture'!E76</f>
        <v>The system shall  determine discrepancies during the 2nd index step and provide an interface for the 2nd indexer to select the correct index value. (Supplements FEAT313.)</v>
      </c>
      <c r="F81" s="94">
        <f>'Document Capture'!F76</f>
        <v>0</v>
      </c>
      <c r="J81" s="94" t="str">
        <f>'Document Capture'!J76</f>
        <v>2 - Prefer</v>
      </c>
    </row>
    <row r="82" spans="1:10" x14ac:dyDescent="0.25">
      <c r="A82" s="95">
        <v>243</v>
      </c>
      <c r="B82" s="94" t="str">
        <f>'Document Capture'!C55</f>
        <v>Technical</v>
      </c>
      <c r="C82" s="94" t="s">
        <v>1201</v>
      </c>
      <c r="D82" s="94" t="str">
        <f>'Document Capture'!D55</f>
        <v>Double-blind index entry validation</v>
      </c>
      <c r="E82" s="94" t="str">
        <f>'Document Capture'!E55</f>
        <v>When indexes are entered manually, the solution shall require confirmation before committing the index.</v>
      </c>
      <c r="F82" s="94">
        <f>'Document Capture'!F55</f>
        <v>0</v>
      </c>
      <c r="J82" s="94" t="str">
        <f>'Document Capture'!J55</f>
        <v>1 - Critical</v>
      </c>
    </row>
    <row r="83" spans="1:10" x14ac:dyDescent="0.25">
      <c r="A83" s="13">
        <v>206</v>
      </c>
      <c r="B83" s="94" t="str">
        <f>'Document Capture'!C18</f>
        <v>Technical</v>
      </c>
      <c r="C83" s="94" t="s">
        <v>1201</v>
      </c>
      <c r="D83" s="94" t="str">
        <f>'Document Capture'!D18</f>
        <v>Fill multiple index values based on primary index lookup</v>
      </c>
      <c r="E83" s="94" t="str">
        <f>'Document Capture'!E18</f>
        <v>The systems document import process shall have the ability to automatically fill several metadata values on a document based on a primary index value that triggers the automatic look up of additional index information already contained within the system.</v>
      </c>
      <c r="F83" s="94">
        <f>'Document Capture'!F18</f>
        <v>0</v>
      </c>
      <c r="J83" s="94" t="str">
        <f>'Document Capture'!J18</f>
        <v>2 - Prefer</v>
      </c>
    </row>
    <row r="84" spans="1:10" x14ac:dyDescent="0.25">
      <c r="A84" s="13">
        <v>198</v>
      </c>
      <c r="B84" s="94" t="str">
        <f>'Document Capture'!C11</f>
        <v>Technical</v>
      </c>
      <c r="C84" s="94" t="s">
        <v>1201</v>
      </c>
      <c r="D84" s="94" t="str">
        <f>'Document Capture'!D11</f>
        <v>Index documents based on Metadata</v>
      </c>
      <c r="E84" s="94" t="str">
        <f>'Document Capture'!E11</f>
        <v>The solution shall index documents based on metadata.</v>
      </c>
      <c r="F84" s="94">
        <f>'Document Capture'!F11</f>
        <v>0</v>
      </c>
      <c r="J84" s="94" t="str">
        <f>'Document Capture'!J11</f>
        <v>1 - Critical</v>
      </c>
    </row>
    <row r="85" spans="1:10" x14ac:dyDescent="0.25">
      <c r="A85" s="95">
        <v>191</v>
      </c>
      <c r="B85" s="94" t="str">
        <f>'Document Capture'!C4</f>
        <v>Technical</v>
      </c>
      <c r="C85" s="94" t="s">
        <v>1201</v>
      </c>
      <c r="D85" s="94" t="str">
        <f>'Document Capture'!D4</f>
        <v>Index documents based on Unique Document ID</v>
      </c>
      <c r="E85" s="94" t="str">
        <f>'Document Capture'!E4</f>
        <v>The solution shall index documents based on the document identifier (DOCID).</v>
      </c>
      <c r="F85" s="94">
        <f>'Document Capture'!F4</f>
        <v>0</v>
      </c>
      <c r="J85" s="94" t="str">
        <f>'Document Capture'!J4</f>
        <v>1 - Critical</v>
      </c>
    </row>
    <row r="86" spans="1:10" x14ac:dyDescent="0.25">
      <c r="A86" s="95">
        <v>205</v>
      </c>
      <c r="B86" s="94" t="str">
        <f>'Document Capture'!C17</f>
        <v>Technical</v>
      </c>
      <c r="C86" s="94" t="s">
        <v>1201</v>
      </c>
      <c r="D86" s="94" t="str">
        <f>'Document Capture'!D17</f>
        <v>Index imported documents using file and directory name</v>
      </c>
      <c r="E86" s="94" t="str">
        <f>'Document Capture'!E17</f>
        <v>The system shall have an import process that automatically indexes documents based on elements in the file names or directory names.</v>
      </c>
      <c r="F86" s="94">
        <f>'Document Capture'!F17</f>
        <v>0</v>
      </c>
      <c r="J86" s="94" t="str">
        <f>'Document Capture'!J17</f>
        <v>2 - Prefer</v>
      </c>
    </row>
    <row r="87" spans="1:10" s="100" customFormat="1" x14ac:dyDescent="0.25">
      <c r="A87" s="13">
        <v>262</v>
      </c>
      <c r="B87" s="94" t="str">
        <f>'Document Capture'!C74</f>
        <v>Technical</v>
      </c>
      <c r="C87" s="94" t="s">
        <v>1201</v>
      </c>
      <c r="D87" s="94" t="str">
        <f>'Document Capture'!D74</f>
        <v>Lock-in values during batch indexing</v>
      </c>
      <c r="E87" s="94" t="str">
        <f>'Document Capture'!E74</f>
        <v>The system shall  provide a means to lock-in values as a document is indexed so they don't need to be re-entered on subsequent documents in the batch. (Supplements FEAT306.)</v>
      </c>
      <c r="F87" s="94">
        <f>'Document Capture'!F74</f>
        <v>0</v>
      </c>
      <c r="J87" s="94" t="str">
        <f>'Document Capture'!J74</f>
        <v>1 - Critical</v>
      </c>
    </row>
    <row r="88" spans="1:10" s="98" customFormat="1" x14ac:dyDescent="0.25">
      <c r="A88" s="13">
        <v>194</v>
      </c>
      <c r="B88" s="94" t="str">
        <f>'Document Capture'!C7</f>
        <v>Technical</v>
      </c>
      <c r="C88" s="94" t="s">
        <v>1201</v>
      </c>
      <c r="D88" s="94" t="str">
        <f>'Document Capture'!D7</f>
        <v>Print to import and index a document</v>
      </c>
      <c r="E88" s="94" t="str">
        <f>'Document Capture'!E7</f>
        <v>The system shall offer the ability to print directly an un-editable image of any document, screen, or report from applications providing a File/Print menu, automatically importing that image as a document in the system and allowing the user to enter index.</v>
      </c>
      <c r="F88" s="94">
        <f>'Document Capture'!F7</f>
        <v>0</v>
      </c>
      <c r="J88" s="94" t="str">
        <f>'Document Capture'!J7</f>
        <v>2 - Prefer</v>
      </c>
    </row>
    <row r="89" spans="1:10" x14ac:dyDescent="0.25">
      <c r="A89" s="95">
        <v>103</v>
      </c>
      <c r="B89" s="94" t="str">
        <f>'Appellate Courts'!C63</f>
        <v>Technical</v>
      </c>
      <c r="C89" s="94" t="s">
        <v>1201</v>
      </c>
      <c r="D89" s="94" t="str">
        <f>'Appellate Courts'!D63</f>
        <v>Provide a unique DMS identifying code at capture</v>
      </c>
      <c r="E89" s="94" t="str">
        <f>'Appellate Courts'!E63</f>
        <v xml:space="preserve">The DMS solution shall enable content captured to be identifiable by a unique DMS system identifier field specific to the originating local. (Follow ACCMS Document Identification Standards).  </v>
      </c>
      <c r="F89" s="94" t="str">
        <f>'Appellate Courts'!F63</f>
        <v>1 - Critical</v>
      </c>
      <c r="J89" s="94">
        <f>'Appellate Courts'!J63</f>
        <v>0</v>
      </c>
    </row>
    <row r="90" spans="1:10" x14ac:dyDescent="0.25">
      <c r="A90" s="13">
        <v>170</v>
      </c>
      <c r="B90" s="94" t="str">
        <f>'Security &amp; Encryption'!C27</f>
        <v>Technical</v>
      </c>
      <c r="C90" s="94" t="s">
        <v>1184</v>
      </c>
      <c r="D90" s="94" t="str">
        <f>'Security &amp; Encryption'!D27</f>
        <v>IP Filter</v>
      </c>
      <c r="E90" s="94" t="str">
        <f>'Security &amp; Encryption'!E27</f>
        <v>Vendor solution shall have the ability to restrict client access by IP address</v>
      </c>
      <c r="F90" s="94" t="str">
        <f>'Security &amp; Encryption'!F27</f>
        <v>2 - Prefer</v>
      </c>
      <c r="J90" s="94">
        <f>'Security &amp; Encryption'!J27</f>
        <v>0</v>
      </c>
    </row>
    <row r="91" spans="1:10" x14ac:dyDescent="0.25">
      <c r="A91" s="95">
        <v>21</v>
      </c>
      <c r="B91" s="63" t="str">
        <f>'Services - Operation'!C22</f>
        <v>Technical</v>
      </c>
      <c r="C91" s="94" t="s">
        <v>1184</v>
      </c>
      <c r="D91" s="63" t="str">
        <f>'Services - Operation'!D25</f>
        <v>Network Security</v>
      </c>
      <c r="E91" s="63" t="str">
        <f>'Services - Operation'!E25</f>
        <v>Vendor solution shall have DDoS defense &amp; mitigation in place</v>
      </c>
      <c r="F91" s="63">
        <f>'Services - Operation'!F25</f>
        <v>0</v>
      </c>
      <c r="J91" s="63" t="str">
        <f>'Services - Operation'!J25</f>
        <v>1 - Critical</v>
      </c>
    </row>
    <row r="92" spans="1:10" x14ac:dyDescent="0.25">
      <c r="A92" s="95">
        <v>169</v>
      </c>
      <c r="B92" s="94" t="str">
        <f>'Security &amp; Encryption'!C26</f>
        <v>Technical</v>
      </c>
      <c r="C92" s="94" t="s">
        <v>1184</v>
      </c>
      <c r="D92" s="94" t="str">
        <f>'Security &amp; Encryption'!D26</f>
        <v>Network IDS/IPS Security</v>
      </c>
      <c r="E92" s="94" t="str">
        <f>'Security &amp; Encryption'!E26</f>
        <v>Vendor shall have effective and proven intrusion detection &amp; intrusion prevention measures in place</v>
      </c>
      <c r="F92" s="94">
        <f>'Security &amp; Encryption'!F26</f>
        <v>0</v>
      </c>
      <c r="J92" s="94">
        <f>'Security &amp; Encryption'!J26</f>
        <v>0</v>
      </c>
    </row>
    <row r="93" spans="1:10" x14ac:dyDescent="0.25">
      <c r="A93" s="95">
        <v>39</v>
      </c>
      <c r="B93" s="94" t="str">
        <f>'Services - Onboarding'!C7</f>
        <v>Technical</v>
      </c>
      <c r="C93" s="94" t="s">
        <v>1184</v>
      </c>
      <c r="D93" s="94" t="str">
        <f>'Services - Onboarding'!D7</f>
        <v>Private Networking</v>
      </c>
      <c r="E93" s="94" t="str">
        <f>'Services - Onboarding'!E7</f>
        <v>Vendor shall support private network connection or VPN tunnelling connectivity for systems integration.</v>
      </c>
      <c r="F93" s="94">
        <f>'Services - Onboarding'!F7</f>
        <v>0</v>
      </c>
      <c r="J93" s="94" t="str">
        <f>'Services - Onboarding'!J7</f>
        <v>2 - Prefer</v>
      </c>
    </row>
    <row r="94" spans="1:10" x14ac:dyDescent="0.25">
      <c r="A94" s="13">
        <v>136</v>
      </c>
      <c r="B94" s="94" t="str">
        <f>'Integration Technology'!C14</f>
        <v>Technical</v>
      </c>
      <c r="C94" s="94" t="s">
        <v>1015</v>
      </c>
      <c r="D94" s="94" t="str">
        <f>'Integration Technology'!E14</f>
        <v>Allow import of documents for review while creating ACCMS  documents.</v>
      </c>
      <c r="E94" s="94" t="str">
        <f>'Integration Technology'!F14</f>
        <v>The solution shall exchange documents with ACCMS.</v>
      </c>
      <c r="F94" s="94">
        <f>'Integration Technology'!G14</f>
        <v>0</v>
      </c>
      <c r="J94" s="94">
        <f>'Integration Technology'!K14</f>
        <v>0</v>
      </c>
    </row>
    <row r="95" spans="1:10" x14ac:dyDescent="0.25">
      <c r="A95" s="13">
        <v>128</v>
      </c>
      <c r="B95" s="94" t="str">
        <f>'Integration Technology'!C6</f>
        <v>Technical</v>
      </c>
      <c r="C95" s="94" t="s">
        <v>1015</v>
      </c>
      <c r="D95" s="94" t="str">
        <f>'Integration Technology'!E6</f>
        <v>Allow import of documents for review while creating SAP Phoenix  documents.</v>
      </c>
      <c r="E95" s="94" t="str">
        <f>'Integration Technology'!F6</f>
        <v>The solution shall exchange documents with SAP.</v>
      </c>
      <c r="F95" s="94">
        <f>'Integration Technology'!G6</f>
        <v>0</v>
      </c>
      <c r="J95" s="94" t="str">
        <f>'Integration Technology'!K6</f>
        <v>1 - Critical</v>
      </c>
    </row>
    <row r="96" spans="1:10" x14ac:dyDescent="0.25">
      <c r="A96" s="95">
        <v>139</v>
      </c>
      <c r="B96" s="94" t="str">
        <f>'Integration Technology'!C17</f>
        <v>Technical</v>
      </c>
      <c r="C96" s="94" t="s">
        <v>1015</v>
      </c>
      <c r="D96" s="94" t="str">
        <f>'Integration Technology'!E17</f>
        <v>CAFM  documents.</v>
      </c>
      <c r="E96" s="94" t="str">
        <f>'Integration Technology'!F17</f>
        <v>The solution shall exchange documents with CAFM.</v>
      </c>
      <c r="F96" s="94">
        <f>'Integration Technology'!G17</f>
        <v>0</v>
      </c>
      <c r="J96" s="94" t="str">
        <f>'Integration Technology'!K17</f>
        <v>1 - Critical</v>
      </c>
    </row>
    <row r="97" spans="1:10" x14ac:dyDescent="0.25">
      <c r="A97" s="13">
        <v>208</v>
      </c>
      <c r="B97" s="94" t="str">
        <f>'Document Capture'!C20</f>
        <v>Technical</v>
      </c>
      <c r="C97" s="94" t="s">
        <v>1015</v>
      </c>
      <c r="D97" s="94" t="str">
        <f>'Document Capture'!D20</f>
        <v>Capture using direct file conversion for E-File originated documents</v>
      </c>
      <c r="E97" s="94" t="str">
        <f>'Document Capture'!E20</f>
        <v>Document imaging capture is to be achieved using  direct file conversion when the originating file  is a e-filed document.</v>
      </c>
      <c r="F97" s="94">
        <f>'Document Capture'!F20</f>
        <v>0</v>
      </c>
      <c r="J97" s="94" t="str">
        <f>'Document Capture'!J20</f>
        <v>2 - Prefer</v>
      </c>
    </row>
    <row r="98" spans="1:10" x14ac:dyDescent="0.25">
      <c r="A98" s="95">
        <v>105</v>
      </c>
      <c r="B98" s="94" t="str">
        <f>'Appellate Courts'!C65</f>
        <v>Functional</v>
      </c>
      <c r="C98" s="94" t="s">
        <v>1015</v>
      </c>
      <c r="D98" s="94" t="str">
        <f>'Appellate Courts'!D65</f>
        <v>Creation of DMS Case Folders</v>
      </c>
      <c r="E98" s="94" t="str">
        <f>'Appellate Courts'!E65</f>
        <v>The vendor shall provide an automated method to create a matching DMS case folder for every case in ACCMS.</v>
      </c>
      <c r="F98" s="94" t="str">
        <f>'Appellate Courts'!F65</f>
        <v>1 - Critical</v>
      </c>
      <c r="J98" s="94">
        <f>'Appellate Courts'!J65</f>
        <v>0</v>
      </c>
    </row>
    <row r="99" spans="1:10" x14ac:dyDescent="0.25">
      <c r="A99" s="13">
        <v>130</v>
      </c>
      <c r="B99" s="94" t="str">
        <f>'Integration Technology'!C8</f>
        <v>Technical</v>
      </c>
      <c r="C99" s="94" t="s">
        <v>1015</v>
      </c>
      <c r="D99" s="94" t="str">
        <f>'Integration Technology'!E8</f>
        <v>Document Reconciliation with SAP</v>
      </c>
      <c r="E99" s="94" t="str">
        <f>'Integration Technology'!F8</f>
        <v>The solution shall synchronize SAP documents stored in the repository with their counterparts stored in SAP.</v>
      </c>
      <c r="F99" s="94">
        <f>'Integration Technology'!G8</f>
        <v>0</v>
      </c>
      <c r="J99" s="94">
        <f>'Integration Technology'!K8</f>
        <v>0</v>
      </c>
    </row>
    <row r="100" spans="1:10" x14ac:dyDescent="0.25">
      <c r="A100" s="95">
        <v>135</v>
      </c>
      <c r="B100" s="94" t="str">
        <f>'Integration Technology'!C13</f>
        <v>Technical</v>
      </c>
      <c r="C100" s="94" t="s">
        <v>1015</v>
      </c>
      <c r="D100" s="94" t="str">
        <f>'Integration Technology'!E13</f>
        <v>Document Reconciliation with ACCMS</v>
      </c>
      <c r="E100" s="94" t="str">
        <f>'Integration Technology'!F13</f>
        <v>The solution shall synchronize ACCMS documents stored in the repository with their counterparts stored in ACCMS.</v>
      </c>
      <c r="F100" s="94">
        <f>'Integration Technology'!G13</f>
        <v>0</v>
      </c>
      <c r="J100" s="94">
        <f>'Integration Technology'!K13</f>
        <v>0</v>
      </c>
    </row>
    <row r="101" spans="1:10" x14ac:dyDescent="0.25">
      <c r="A101" s="13">
        <v>138</v>
      </c>
      <c r="B101" s="94" t="str">
        <f>'Integration Technology'!C16</f>
        <v>Technical</v>
      </c>
      <c r="C101" s="94" t="s">
        <v>1015</v>
      </c>
      <c r="D101" s="94" t="str">
        <f>'Integration Technology'!E16</f>
        <v>Document Reconciliation with CAFM</v>
      </c>
      <c r="E101" s="94" t="str">
        <f>'Integration Technology'!F16</f>
        <v>The solution shall synchronize CAFM documents stored in the repository with their counterparts stored in CAFM.</v>
      </c>
      <c r="F101" s="94">
        <f>'Integration Technology'!G16</f>
        <v>0</v>
      </c>
      <c r="J101" s="94" t="str">
        <f>'Integration Technology'!K16</f>
        <v>1 - Critical</v>
      </c>
    </row>
    <row r="102" spans="1:10" x14ac:dyDescent="0.25">
      <c r="A102" s="13">
        <v>144</v>
      </c>
      <c r="B102" s="94" t="str">
        <f>'Integration Technology'!C22</f>
        <v>Technical</v>
      </c>
      <c r="C102" s="94" t="s">
        <v>1015</v>
      </c>
      <c r="D102" s="94" t="str">
        <f>'Integration Technology'!E22</f>
        <v>Justice partner integration</v>
      </c>
      <c r="E102" s="94" t="str">
        <f>'Integration Technology'!F22</f>
        <v>Any required integration clearances from Cloud to any state justice partners (CA Department of Justice(DOJ), Department of Motor Vehicles(DMV), Department of Child Support Services (DCSS), etc.,), or any local justice partners should be obtained prior to selection process.</v>
      </c>
      <c r="F102" s="94">
        <f>'Integration Technology'!G22</f>
        <v>0</v>
      </c>
      <c r="J102" s="94">
        <f>'Integration Technology'!K22</f>
        <v>0</v>
      </c>
    </row>
    <row r="103" spans="1:10" x14ac:dyDescent="0.25">
      <c r="A103" s="13">
        <v>134</v>
      </c>
      <c r="B103" s="94" t="str">
        <f>'Integration Technology'!C12</f>
        <v>Technical</v>
      </c>
      <c r="C103" s="94" t="s">
        <v>1015</v>
      </c>
      <c r="D103" s="94" t="str">
        <f>'Integration Technology'!E12</f>
        <v>Link any document to any ACCMS transaction</v>
      </c>
      <c r="E103" s="94" t="str">
        <f>'Integration Technology'!F12</f>
        <v>The solution shall link ACCMS transactions to documents in the repository.</v>
      </c>
      <c r="F103" s="94">
        <f>'Integration Technology'!G12</f>
        <v>0</v>
      </c>
      <c r="J103" s="94">
        <f>'Integration Technology'!K12</f>
        <v>0</v>
      </c>
    </row>
    <row r="104" spans="1:10" x14ac:dyDescent="0.25">
      <c r="A104" s="95">
        <v>137</v>
      </c>
      <c r="B104" s="94" t="str">
        <f>'Integration Technology'!C15</f>
        <v>Technical</v>
      </c>
      <c r="C104" s="94" t="s">
        <v>1015</v>
      </c>
      <c r="D104" s="94" t="str">
        <f>'Integration Technology'!E15</f>
        <v>Link any document to any CAFM transaction</v>
      </c>
      <c r="E104" s="94" t="str">
        <f>'Integration Technology'!F15</f>
        <v>The solution shall link CAFM transactions to documents in the repository.</v>
      </c>
      <c r="F104" s="94">
        <f>'Integration Technology'!G15</f>
        <v>0</v>
      </c>
      <c r="J104" s="94" t="str">
        <f>'Integration Technology'!K15</f>
        <v>1 - Critical</v>
      </c>
    </row>
    <row r="105" spans="1:10" x14ac:dyDescent="0.25">
      <c r="A105" s="95">
        <v>129</v>
      </c>
      <c r="B105" s="94" t="str">
        <f>'Integration Technology'!C7</f>
        <v>Technical</v>
      </c>
      <c r="C105" s="94" t="s">
        <v>1015</v>
      </c>
      <c r="D105" s="94" t="str">
        <f>'Integration Technology'!E7</f>
        <v>Link any document to any SAP transaction</v>
      </c>
      <c r="E105" s="94" t="str">
        <f>'Integration Technology'!F7</f>
        <v>The solution shall link SAP transactions to documents in the repository.</v>
      </c>
      <c r="F105" s="94">
        <f>'Integration Technology'!G7</f>
        <v>0</v>
      </c>
      <c r="J105" s="94" t="str">
        <f>'Integration Technology'!K7</f>
        <v>1 - Critical</v>
      </c>
    </row>
    <row r="106" spans="1:10" x14ac:dyDescent="0.25">
      <c r="A106" s="95">
        <v>337</v>
      </c>
      <c r="B106" s="94" t="str">
        <f>'Document Managment'!C70</f>
        <v>Technical</v>
      </c>
      <c r="C106" s="94" t="s">
        <v>1015</v>
      </c>
      <c r="D106" s="94" t="str">
        <f>'Document Managment'!D70</f>
        <v>Scheduled transfers between repositories</v>
      </c>
      <c r="E106" s="94" t="str">
        <f>'Document Managment'!E70</f>
        <v>The solution should allow for the regularly scheduled and automated transfer of documents between content repositories.</v>
      </c>
      <c r="F106" s="94">
        <f>'Document Managment'!F70</f>
        <v>0</v>
      </c>
      <c r="J106" s="94">
        <f>'Document Managment'!J70</f>
        <v>0</v>
      </c>
    </row>
    <row r="107" spans="1:10" x14ac:dyDescent="0.25">
      <c r="A107" s="13">
        <v>142</v>
      </c>
      <c r="B107" s="94" t="str">
        <f>'Integration Technology'!C20</f>
        <v>Technical</v>
      </c>
      <c r="C107" s="94" t="s">
        <v>1015</v>
      </c>
      <c r="D107" s="94" t="str">
        <f>'Integration Technology'!E20</f>
        <v>SMTP Relay</v>
      </c>
      <c r="E107" s="94" t="str">
        <f>'Integration Technology'!F20</f>
        <v>Vendor solution shall have the capability to integrate with JCC/CCTC mail server for email functionality.  If the service sends emails out they should look like the emails are coming from Judicial entity e-mail address.</v>
      </c>
      <c r="F107" s="94" t="str">
        <f>'Integration Technology'!G20</f>
        <v>1 - Critical</v>
      </c>
      <c r="J107" s="94">
        <f>'Integration Technology'!K20</f>
        <v>0</v>
      </c>
    </row>
    <row r="108" spans="1:10" x14ac:dyDescent="0.25">
      <c r="A108" s="13">
        <v>132</v>
      </c>
      <c r="B108" s="94" t="str">
        <f>'Integration Technology'!C10</f>
        <v>Technical</v>
      </c>
      <c r="C108" s="94" t="s">
        <v>1015</v>
      </c>
      <c r="D108" s="94" t="str">
        <f>'Integration Technology'!E10</f>
        <v>Support integration with advanced forms processing products</v>
      </c>
      <c r="E108" s="94" t="str">
        <f>'Integration Technology'!F10</f>
        <v>The system shall support integrations with multiple best-of-breed forms processing packages for advanced forms processing and automated indexing, including existing and supported integrations with Kofax Capture, Cardiff TeleForm, and OCR for AnyDoc, ReadSoft and Captiva InputAccel.</v>
      </c>
      <c r="F108" s="94">
        <f>'Integration Technology'!G10</f>
        <v>0</v>
      </c>
      <c r="J108" s="94">
        <f>'Integration Technology'!K10</f>
        <v>0</v>
      </c>
    </row>
    <row r="109" spans="1:10" x14ac:dyDescent="0.25">
      <c r="A109" s="95">
        <v>141</v>
      </c>
      <c r="B109" s="94" t="str">
        <f>'Integration Technology'!C19</f>
        <v>Technical</v>
      </c>
      <c r="C109" s="94" t="s">
        <v>1015</v>
      </c>
      <c r="D109" s="94" t="str">
        <f>'Integration Technology'!E19</f>
        <v>Systems Integration</v>
      </c>
      <c r="E109" s="94" t="str">
        <f>'Integration Technology'!F19</f>
        <v>Other possible integration with CCPOR, Oracle Financials, PeopleSoft, Sharepoint, and future applications.</v>
      </c>
      <c r="F109" s="94">
        <f>'Integration Technology'!G19</f>
        <v>0</v>
      </c>
      <c r="J109" s="94" t="str">
        <f>'Integration Technology'!K19</f>
        <v>2 - Prefer</v>
      </c>
    </row>
    <row r="110" spans="1:10" x14ac:dyDescent="0.25">
      <c r="A110" s="13">
        <v>140</v>
      </c>
      <c r="B110" s="94" t="str">
        <f>'Integration Technology'!C18</f>
        <v>Technical</v>
      </c>
      <c r="C110" s="94" t="s">
        <v>1015</v>
      </c>
      <c r="D110" s="94" t="str">
        <f>'Integration Technology'!E18</f>
        <v>Services Integration</v>
      </c>
      <c r="E110" s="94" t="str">
        <f>'Integration Technology'!F18</f>
        <v>Vendor shall support integration with client systems using web services, FTP, or SFTP.</v>
      </c>
      <c r="F110" s="94">
        <f>'Integration Technology'!G18</f>
        <v>0</v>
      </c>
      <c r="J110" s="94">
        <f>'Integration Technology'!K18</f>
        <v>0</v>
      </c>
    </row>
    <row r="111" spans="1:10" x14ac:dyDescent="0.25">
      <c r="A111" s="13">
        <v>218</v>
      </c>
      <c r="B111" s="94" t="str">
        <f>'Document Capture'!C30</f>
        <v>Technical</v>
      </c>
      <c r="C111" s="94" t="s">
        <v>1200</v>
      </c>
      <c r="D111" s="94" t="str">
        <f>'Document Capture'!D30</f>
        <v>Document Classification</v>
      </c>
      <c r="E111" s="94" t="str">
        <f>'Document Capture'!E30</f>
        <v>The solution shall support document classification.</v>
      </c>
      <c r="F111" s="94">
        <f>'Document Capture'!F30</f>
        <v>0</v>
      </c>
      <c r="J111" s="94" t="str">
        <f>'Document Capture'!J30</f>
        <v>1 - Critical</v>
      </c>
    </row>
    <row r="112" spans="1:10" x14ac:dyDescent="0.25">
      <c r="A112" s="95">
        <v>219</v>
      </c>
      <c r="B112" s="94" t="str">
        <f>'Document Capture'!C31</f>
        <v>Technical</v>
      </c>
      <c r="C112" s="94" t="s">
        <v>1200</v>
      </c>
      <c r="D112" s="94" t="str">
        <f>'Document Capture'!D31</f>
        <v>Maintain Document Metadata</v>
      </c>
      <c r="E112" s="94" t="str">
        <f>'Document Capture'!E31</f>
        <v>The solution shall maintain document metadata.</v>
      </c>
      <c r="F112" s="94">
        <f>'Document Capture'!F31</f>
        <v>0</v>
      </c>
      <c r="J112" s="94" t="str">
        <f>'Document Capture'!J31</f>
        <v>1 - Critical</v>
      </c>
    </row>
    <row r="113" spans="1:10" x14ac:dyDescent="0.25">
      <c r="A113" s="95">
        <v>231</v>
      </c>
      <c r="B113" s="94" t="str">
        <f>'Document Capture'!C43</f>
        <v>Technical</v>
      </c>
      <c r="C113" s="94" t="s">
        <v>1200</v>
      </c>
      <c r="D113" s="94" t="str">
        <f>'Document Capture'!D43</f>
        <v>Metadata - Audience targeting</v>
      </c>
      <c r="E113" s="94" t="str">
        <f>'Document Capture'!E43</f>
        <v>Provide the ability to limit metadata exposure to a certain group either through security or the viewer.</v>
      </c>
      <c r="F113" s="94">
        <f>'Document Capture'!F43</f>
        <v>0</v>
      </c>
      <c r="J113" s="94" t="str">
        <f>'Document Capture'!J43</f>
        <v>1 - Critical</v>
      </c>
    </row>
    <row r="114" spans="1:10" x14ac:dyDescent="0.25">
      <c r="A114" s="13">
        <v>228</v>
      </c>
      <c r="B114" s="94" t="str">
        <f>'Document Capture'!C40</f>
        <v>Technical</v>
      </c>
      <c r="C114" s="94" t="s">
        <v>1200</v>
      </c>
      <c r="D114" s="94" t="str">
        <f>'Document Capture'!D40</f>
        <v xml:space="preserve">Metadata - Automatic validation </v>
      </c>
      <c r="E114" s="94" t="str">
        <f>'Document Capture'!E40</f>
        <v>The system shall provide the ability to automatically validate metadata values, including all of the following: floating point, numeric, alphanumeric, or restricted length.</v>
      </c>
      <c r="F114" s="94">
        <f>'Document Capture'!F40</f>
        <v>0</v>
      </c>
      <c r="J114" s="94" t="str">
        <f>'Document Capture'!J40</f>
        <v>2 - Prefer</v>
      </c>
    </row>
    <row r="115" spans="1:10" x14ac:dyDescent="0.25">
      <c r="A115" s="95">
        <v>229</v>
      </c>
      <c r="B115" s="94" t="str">
        <f>'Document Capture'!C41</f>
        <v>Technical</v>
      </c>
      <c r="C115" s="94" t="s">
        <v>1200</v>
      </c>
      <c r="D115" s="94" t="str">
        <f>'Document Capture'!D41</f>
        <v>Metadata - Configuration options at document type and class level</v>
      </c>
      <c r="E115" s="94" t="str">
        <f>'Document Capture'!E41</f>
        <v>System shall provide configuration options for both required fields and full field entry at the document type/class level for metadata, in accordance with established field sizes or pre-defined masking.</v>
      </c>
      <c r="F115" s="94">
        <f>'Document Capture'!F41</f>
        <v>0</v>
      </c>
      <c r="J115" s="94" t="str">
        <f>'Document Capture'!J41</f>
        <v>1 - Critical</v>
      </c>
    </row>
    <row r="116" spans="1:10" x14ac:dyDescent="0.25">
      <c r="A116" s="13">
        <v>230</v>
      </c>
      <c r="B116" s="94" t="str">
        <f>'Document Capture'!C42</f>
        <v>Technical</v>
      </c>
      <c r="C116" s="94" t="s">
        <v>1200</v>
      </c>
      <c r="D116" s="94" t="str">
        <f>'Document Capture'!D42</f>
        <v xml:space="preserve">Metadata - Search metadata value sets </v>
      </c>
      <c r="E116" s="94" t="str">
        <f>'Document Capture'!E42</f>
        <v>The system shall  provide for metadata value sets to be searched so maintenance can be performed on them (updated, modified or changed). (Supplements FEAT366.)</v>
      </c>
      <c r="F116" s="94">
        <f>'Document Capture'!F42</f>
        <v>0</v>
      </c>
      <c r="J116" s="94" t="str">
        <f>'Document Capture'!J42</f>
        <v>2 - Prefer</v>
      </c>
    </row>
    <row r="117" spans="1:10" x14ac:dyDescent="0.25">
      <c r="A117" s="13">
        <v>220</v>
      </c>
      <c r="B117" s="94" t="str">
        <f>'Document Capture'!C32</f>
        <v>Technical</v>
      </c>
      <c r="C117" s="94" t="s">
        <v>1200</v>
      </c>
      <c r="D117" s="94" t="str">
        <f>'Document Capture'!D32</f>
        <v>Metadata - Selected from a drop-down menu</v>
      </c>
      <c r="E117" s="94" t="str">
        <f>'Document Capture'!E32</f>
        <v>The system shall provide for metadata values used for indexing to be selected from a drop-down menu.</v>
      </c>
      <c r="F117" s="94">
        <f>'Document Capture'!F32</f>
        <v>0</v>
      </c>
      <c r="J117" s="94" t="str">
        <f>'Document Capture'!J32</f>
        <v>1 - Critical</v>
      </c>
    </row>
    <row r="118" spans="1:10" x14ac:dyDescent="0.25">
      <c r="A118" s="95">
        <v>227</v>
      </c>
      <c r="B118" s="94" t="str">
        <f>'Document Capture'!C39</f>
        <v>Technical</v>
      </c>
      <c r="C118" s="94" t="s">
        <v>1200</v>
      </c>
      <c r="D118" s="94" t="str">
        <f>'Document Capture'!D39</f>
        <v>Metadata Maintenance - Auto-generate summary report of metadata values</v>
      </c>
      <c r="E118" s="94" t="str">
        <f>'Document Capture'!E39</f>
        <v>The system shall provide a summary report of metadata values.</v>
      </c>
      <c r="F118" s="94">
        <f>'Document Capture'!F39</f>
        <v>0</v>
      </c>
      <c r="J118" s="94" t="str">
        <f>'Document Capture'!J39</f>
        <v>1 - Critical</v>
      </c>
    </row>
    <row r="119" spans="1:10" x14ac:dyDescent="0.25">
      <c r="A119" s="13">
        <v>224</v>
      </c>
      <c r="B119" s="94" t="str">
        <f>'Document Capture'!C36</f>
        <v>Technical</v>
      </c>
      <c r="C119" s="94" t="s">
        <v>1200</v>
      </c>
      <c r="D119" s="94" t="str">
        <f>'Document Capture'!D36</f>
        <v>Metadata Maintenance - Updated from an external</v>
      </c>
      <c r="E119" s="94" t="str">
        <f>'Document Capture'!E36</f>
        <v>The system shall provide for metadata sets to be updated from an external file.</v>
      </c>
      <c r="F119" s="94">
        <f>'Document Capture'!F36</f>
        <v>0</v>
      </c>
      <c r="J119" s="94" t="str">
        <f>'Document Capture'!J36</f>
        <v>2 - Prefer</v>
      </c>
    </row>
    <row r="120" spans="1:10" x14ac:dyDescent="0.25">
      <c r="A120" s="13">
        <v>222</v>
      </c>
      <c r="B120" s="94" t="str">
        <f>'Document Capture'!C34</f>
        <v>Technical</v>
      </c>
      <c r="C120" s="94" t="s">
        <v>1200</v>
      </c>
      <c r="D120" s="94" t="str">
        <f>'Document Capture'!D34</f>
        <v>Metadata Retrieval - Automatics configurable document naming structure</v>
      </c>
      <c r="E120" s="94" t="str">
        <f>'Document Capture'!E34</f>
        <v>The system shall provide for an automatic and configurable naming structure for documents, including index metadata values, so that users viewing document lists can easily select the document that they need.</v>
      </c>
      <c r="F120" s="94">
        <f>'Document Capture'!F34</f>
        <v>0</v>
      </c>
      <c r="J120" s="94" t="str">
        <f>'Document Capture'!J34</f>
        <v>1 - Critical</v>
      </c>
    </row>
    <row r="121" spans="1:10" x14ac:dyDescent="0.25">
      <c r="A121" s="95">
        <v>223</v>
      </c>
      <c r="B121" s="94" t="str">
        <f>'Document Capture'!C35</f>
        <v>Technical</v>
      </c>
      <c r="C121" s="94" t="s">
        <v>1200</v>
      </c>
      <c r="D121" s="94" t="str">
        <f>'Document Capture'!D35</f>
        <v>Metadata Retrieval - Selectable metadata values</v>
      </c>
      <c r="E121" s="94" t="str">
        <f>'Document Capture'!E35</f>
        <v>When retrieving a document, the system shall allow for metadata values to be selected from a drop-down menu.</v>
      </c>
      <c r="F121" s="94">
        <f>'Document Capture'!F35</f>
        <v>0</v>
      </c>
      <c r="J121" s="94" t="str">
        <f>'Document Capture'!J35</f>
        <v>1 - Critical</v>
      </c>
    </row>
    <row r="122" spans="1:10" x14ac:dyDescent="0.25">
      <c r="A122" s="95">
        <v>221</v>
      </c>
      <c r="B122" s="94" t="str">
        <f>'Document Capture'!C33</f>
        <v>Technical</v>
      </c>
      <c r="C122" s="94" t="s">
        <v>1200</v>
      </c>
      <c r="D122" s="94" t="str">
        <f>'Document Capture'!D33</f>
        <v>Metadata Retrieval - Viewed at document level</v>
      </c>
      <c r="E122" s="94" t="str">
        <f>'Document Capture'!E33</f>
        <v>The system shall allow metadata to be viewed at the document level.</v>
      </c>
      <c r="F122" s="94">
        <f>'Document Capture'!F33</f>
        <v>0</v>
      </c>
      <c r="J122" s="94" t="str">
        <f>'Document Capture'!J33</f>
        <v>1 - Critical</v>
      </c>
    </row>
    <row r="123" spans="1:10" x14ac:dyDescent="0.25">
      <c r="A123" s="95">
        <v>97</v>
      </c>
      <c r="B123" s="94" t="str">
        <f>'Appellate Courts'!C57</f>
        <v>Technical</v>
      </c>
      <c r="C123" s="94" t="s">
        <v>1200</v>
      </c>
      <c r="D123" s="94" t="str">
        <f>'Appellate Courts'!D57</f>
        <v xml:space="preserve">Minimum Metadata </v>
      </c>
      <c r="E123" s="94" t="str">
        <f>'Appellate Courts'!E57</f>
        <v>The minimum metadata associated with a case document stored in the DMS will include:
1.      Court Identifier
2.      Case Number
3.      Document Type
4.      Author
5.      Date</v>
      </c>
      <c r="F123" s="94" t="str">
        <f>'Appellate Courts'!F57</f>
        <v>1 - Critical</v>
      </c>
      <c r="J123" s="94" t="str">
        <f>'Appellate Courts'!J57</f>
        <v>1 - Critical</v>
      </c>
    </row>
    <row r="124" spans="1:10" x14ac:dyDescent="0.25">
      <c r="A124" s="13">
        <v>226</v>
      </c>
      <c r="B124" s="94" t="str">
        <f>'Document Capture'!C38</f>
        <v>Technical</v>
      </c>
      <c r="C124" s="94" t="s">
        <v>1200</v>
      </c>
      <c r="D124" s="94" t="str">
        <f>'Document Capture'!D38</f>
        <v>Search results shall display metadata used in search</v>
      </c>
      <c r="E124" s="94" t="str">
        <f>'Document Capture'!E38</f>
        <v>The solution shall display search results along with certain document metadata specified in the search command.</v>
      </c>
      <c r="F124" s="94">
        <f>'Document Capture'!F38</f>
        <v>0</v>
      </c>
      <c r="J124" s="94" t="str">
        <f>'Document Capture'!J38</f>
        <v>1 - Critical</v>
      </c>
    </row>
    <row r="125" spans="1:10" x14ac:dyDescent="0.25">
      <c r="A125" s="95">
        <v>311</v>
      </c>
      <c r="B125" s="94" t="str">
        <f>'Document Managment'!C47</f>
        <v>Technical</v>
      </c>
      <c r="C125" s="94" t="s">
        <v>1200</v>
      </c>
      <c r="D125" s="94" t="str">
        <f>'Document Managment'!D47</f>
        <v>Support retention defined by metadata fields</v>
      </c>
      <c r="E125" s="94" t="str">
        <f>'Document Managment'!E47</f>
        <v>The solution shall support document retention based on a metadata field.</v>
      </c>
      <c r="F125" s="94">
        <f>'Document Managment'!F47</f>
        <v>0</v>
      </c>
      <c r="J125" s="94">
        <f>'Document Managment'!J47</f>
        <v>0</v>
      </c>
    </row>
    <row r="126" spans="1:10" x14ac:dyDescent="0.25">
      <c r="A126" s="13">
        <v>106</v>
      </c>
      <c r="B126" s="94" t="str">
        <f>'Appellate Courts'!C66</f>
        <v>Technical</v>
      </c>
      <c r="C126" s="94" t="s">
        <v>1176</v>
      </c>
      <c r="D126" s="94" t="str">
        <f>'Appellate Courts'!D66</f>
        <v>Migration of documents</v>
      </c>
      <c r="E126" s="94" t="str">
        <f>'Appellate Courts'!E66</f>
        <v>The vendor shall support migration of the case documents from the existing ACCMS system into the matching DMS case folder.</v>
      </c>
      <c r="F126" s="94" t="str">
        <f>'Appellate Courts'!F66</f>
        <v>1 - Critical</v>
      </c>
      <c r="J126" s="94">
        <f>'Appellate Courts'!J66</f>
        <v>0</v>
      </c>
    </row>
    <row r="127" spans="1:10" s="99" customFormat="1" x14ac:dyDescent="0.25">
      <c r="A127" s="95">
        <v>109</v>
      </c>
      <c r="B127" s="94" t="str">
        <f>'Appellate Courts'!C69</f>
        <v>Technical</v>
      </c>
      <c r="C127" s="94" t="s">
        <v>1176</v>
      </c>
      <c r="D127" s="94" t="str">
        <f>'Appellate Courts'!D69</f>
        <v>Deletion of old ACCMS documents</v>
      </c>
      <c r="E127" s="94" t="str">
        <f>'Appellate Courts'!E69</f>
        <v>Once it has been confirmed that all documents have been successfully migrated to the DMS and all ACCMS links are correct, delete all old ACCMS documents.</v>
      </c>
      <c r="F127" s="94" t="str">
        <f>'Appellate Courts'!F69</f>
        <v>4 - N/A</v>
      </c>
      <c r="J127" s="94">
        <f>'Appellate Courts'!J69</f>
        <v>0</v>
      </c>
    </row>
    <row r="128" spans="1:10" x14ac:dyDescent="0.25">
      <c r="A128" s="13">
        <v>88</v>
      </c>
      <c r="B128" s="94" t="str">
        <f>'Appellate Courts'!C48</f>
        <v>Technical</v>
      </c>
      <c r="C128" s="94" t="s">
        <v>1176</v>
      </c>
      <c r="D128" s="94" t="str">
        <f>'Appellate Courts'!D48</f>
        <v>Migration Of Legacy Content</v>
      </c>
      <c r="E128" s="94" t="str">
        <f>'Appellate Courts'!E48</f>
        <v>The DMS solution shall have features and procedures that enable the migration of all current and historic online and offline content into the DMS.</v>
      </c>
      <c r="F128" s="94" t="str">
        <f>'Appellate Courts'!F48</f>
        <v>1 - Critical</v>
      </c>
      <c r="J128" s="94" t="str">
        <f>'Appellate Courts'!J48</f>
        <v>1 - Critical</v>
      </c>
    </row>
    <row r="129" spans="1:10" x14ac:dyDescent="0.25">
      <c r="A129" s="13">
        <v>108</v>
      </c>
      <c r="B129" s="94" t="str">
        <f>'Appellate Courts'!C68</f>
        <v>Technical</v>
      </c>
      <c r="C129" s="94" t="s">
        <v>1176</v>
      </c>
      <c r="D129" s="94" t="str">
        <f>'Appellate Courts'!D68</f>
        <v>Replace Links</v>
      </c>
      <c r="E129" s="94" t="str">
        <f>'Appellate Courts'!E68</f>
        <v>Replace all document links in ACCMS to point to the new document in the DMS.</v>
      </c>
      <c r="F129" s="94" t="str">
        <f>'Appellate Courts'!F68</f>
        <v>1 - Critical</v>
      </c>
      <c r="J129" s="94" t="str">
        <f>'Appellate Courts'!J68</f>
        <v>2 - Prefer</v>
      </c>
    </row>
    <row r="130" spans="1:10" x14ac:dyDescent="0.25">
      <c r="A130" s="95">
        <v>87</v>
      </c>
      <c r="B130" s="94" t="str">
        <f>'Appellate Courts'!C47</f>
        <v>Functional</v>
      </c>
      <c r="C130" s="94" t="s">
        <v>1176</v>
      </c>
      <c r="D130" s="94" t="str">
        <f>'Appellate Courts'!D47</f>
        <v>Document Classification Services</v>
      </c>
      <c r="E130" s="94" t="str">
        <f>'Appellate Courts'!E47</f>
        <v>The DMS solution vendor shall offer services to assist in creating an organized file system structure so that documents and other content are stored into logical groupings, based on a standard unified taxonomy that is consistent within the department, court and with other JCC units.  This would include the ability to search for document such as opinions, ADA requests, etc.</v>
      </c>
      <c r="F130" s="94" t="str">
        <f>'Appellate Courts'!F47</f>
        <v>1 - Critical</v>
      </c>
      <c r="J130" s="94" t="str">
        <f>'Appellate Courts'!J47</f>
        <v>1 - Critical</v>
      </c>
    </row>
    <row r="131" spans="1:10" x14ac:dyDescent="0.25">
      <c r="A131" s="95">
        <v>117</v>
      </c>
      <c r="B131" s="94" t="str">
        <f>'Appellate Courts'!C77</f>
        <v>Functional</v>
      </c>
      <c r="C131" s="94" t="s">
        <v>955</v>
      </c>
      <c r="D131" s="94" t="str">
        <f>'Appellate Courts'!D77</f>
        <v>Mobile Apps for Android/IOS</v>
      </c>
      <c r="E131" s="94" t="str">
        <f>'Appellate Courts'!E77</f>
        <v xml:space="preserve">System shall have a mobile app for android or apple </v>
      </c>
      <c r="F131" s="94" t="str">
        <f>'Appellate Courts'!F77</f>
        <v>2 - Prefer</v>
      </c>
      <c r="J131" s="94">
        <f>'Appellate Courts'!J77</f>
        <v>0</v>
      </c>
    </row>
    <row r="132" spans="1:10" x14ac:dyDescent="0.25">
      <c r="A132" s="13">
        <v>16</v>
      </c>
      <c r="B132" s="63" t="str">
        <f>'Services - Operation'!C17</f>
        <v>Technical</v>
      </c>
      <c r="C132" s="94" t="s">
        <v>955</v>
      </c>
      <c r="D132" s="63" t="str">
        <f>'Services - Operation'!D19</f>
        <v>Mobile Apps with offline document</v>
      </c>
      <c r="E132" s="63" t="str">
        <f>'Services - Operation'!E19</f>
        <v>Vendor shall have native apps available for tablets and smart phones with offline document viewing.</v>
      </c>
      <c r="F132" s="63" t="str">
        <f>'Services - Operation'!F19</f>
        <v>2 - Prefer</v>
      </c>
      <c r="J132" s="63" t="str">
        <f>'Services - Operation'!J19</f>
        <v>2 - Prefer</v>
      </c>
    </row>
    <row r="133" spans="1:10" x14ac:dyDescent="0.25">
      <c r="A133" s="95">
        <v>17</v>
      </c>
      <c r="B133" s="63" t="str">
        <f>'Services - Operation'!C18</f>
        <v>Technical</v>
      </c>
      <c r="C133" s="94" t="s">
        <v>955</v>
      </c>
      <c r="D133" s="63" t="str">
        <f>'Services - Operation'!D20</f>
        <v>Mobile resolution sensing</v>
      </c>
      <c r="E133" s="63" t="str">
        <f>'Services - Operation'!E20</f>
        <v>Vendor shall provide device appropriate (computer vs tablet vs smart phone) user interface with device sensing resolution.</v>
      </c>
      <c r="F133" s="63" t="str">
        <f>'Services - Operation'!F20</f>
        <v>2 - Prefer</v>
      </c>
      <c r="J133" s="63" t="str">
        <f>'Services - Operation'!J20</f>
        <v>1 - Critical</v>
      </c>
    </row>
    <row r="134" spans="1:10" x14ac:dyDescent="0.25">
      <c r="A134" s="95">
        <v>15</v>
      </c>
      <c r="B134" s="63" t="str">
        <f>'Services - Operation'!C16</f>
        <v>Technical</v>
      </c>
      <c r="C134" s="94" t="s">
        <v>955</v>
      </c>
      <c r="D134" s="63" t="str">
        <f>'Services - Operation'!D18</f>
        <v>Mobile web access</v>
      </c>
      <c r="E134" s="63" t="str">
        <f>'Services - Operation'!E18</f>
        <v>Vendor shall support multiple device user interfaces (desktops/laptops, tablets, and smart phones) over HTTP.  E.g. HTML5</v>
      </c>
      <c r="F134" s="63" t="str">
        <f>'Services - Operation'!F18</f>
        <v>1 - Critical</v>
      </c>
      <c r="J134" s="63" t="str">
        <f>'Services - Operation'!J18</f>
        <v>1 - Critical</v>
      </c>
    </row>
    <row r="135" spans="1:10" x14ac:dyDescent="0.25">
      <c r="A135" s="13">
        <v>64</v>
      </c>
      <c r="B135" s="94" t="str">
        <f>'Appellate Courts'!C24</f>
        <v>Functional</v>
      </c>
      <c r="C135" s="94" t="s">
        <v>1185</v>
      </c>
      <c r="D135" s="94" t="str">
        <f>'Appellate Courts'!D24</f>
        <v>Automatic visual notification when threshold  reached</v>
      </c>
      <c r="E135" s="94" t="str">
        <f>'Appellate Courts'!E24</f>
        <v>The system shall have Authorized User definable graphical dashboard view to monitor the workload of Authorized Users and for automatic visual notification within that dashboard when a preconfigured process threshold has been crossed.</v>
      </c>
      <c r="F135" s="94" t="str">
        <f>'Appellate Courts'!F24</f>
        <v>2 - Prefer</v>
      </c>
      <c r="J135" s="94" t="str">
        <f>'Appellate Courts'!J24</f>
        <v>2 - Prefer</v>
      </c>
    </row>
    <row r="136" spans="1:10" x14ac:dyDescent="0.25">
      <c r="A136" s="95">
        <v>19</v>
      </c>
      <c r="B136" s="63" t="str">
        <f>'Services - Operation'!C20</f>
        <v>Technical</v>
      </c>
      <c r="C136" s="94" t="s">
        <v>1185</v>
      </c>
      <c r="D136" s="63" t="str">
        <f>'Services - Operation'!D22</f>
        <v>Bandwidth measurement</v>
      </c>
      <c r="E136" s="63" t="str">
        <f>'Services - Operation'!E22</f>
        <v>Vendor solution shall have bandwidth consumption optimization measures in place.</v>
      </c>
      <c r="F136" s="63" t="str">
        <f>'Services - Operation'!F22</f>
        <v>1 - Critical</v>
      </c>
      <c r="J136" s="63" t="str">
        <f>'Services - Operation'!J22</f>
        <v>2 - Prefer</v>
      </c>
    </row>
    <row r="137" spans="1:10" x14ac:dyDescent="0.25">
      <c r="A137" s="13">
        <v>18</v>
      </c>
      <c r="B137" s="63" t="str">
        <f>'Services - Operation'!C19</f>
        <v>Technical</v>
      </c>
      <c r="C137" s="94" t="s">
        <v>1185</v>
      </c>
      <c r="D137" s="63" t="str">
        <f>'Services - Operation'!D21</f>
        <v>Performance SLA</v>
      </c>
      <c r="E137" s="63" t="str">
        <f>'Services - Operation'!E21</f>
        <v>Vendor shall publish their response time guarantees</v>
      </c>
      <c r="F137" s="63" t="str">
        <f>'Services - Operation'!F21</f>
        <v>1 - Critical</v>
      </c>
      <c r="J137" s="63" t="str">
        <f>'Services - Operation'!J21</f>
        <v>1 - Critical</v>
      </c>
    </row>
    <row r="138" spans="1:10" x14ac:dyDescent="0.25">
      <c r="A138" s="13">
        <v>66</v>
      </c>
      <c r="B138" s="94" t="str">
        <f>'Appellate Courts'!C26</f>
        <v>Technical</v>
      </c>
      <c r="C138" s="94" t="s">
        <v>1185</v>
      </c>
      <c r="D138" s="94" t="str">
        <f>'Appellate Courts'!D26</f>
        <v xml:space="preserve">Visible auditable log of workflow actions </v>
      </c>
      <c r="E138" s="94" t="str">
        <f>'Appellate Courts'!E26</f>
        <v>The system shall provide for a visible, auditable log of what workflow actions were performed. As per the Information Technology Policy and Procedures Manual Section 3.0 Audit and Accountability Policy.</v>
      </c>
      <c r="F138" s="94" t="str">
        <f>'Appellate Courts'!F26</f>
        <v>1 - Critical</v>
      </c>
      <c r="J138" s="94">
        <f>'Appellate Courts'!J26</f>
        <v>0</v>
      </c>
    </row>
    <row r="139" spans="1:10" x14ac:dyDescent="0.25">
      <c r="A139" s="13">
        <v>124</v>
      </c>
      <c r="B139" s="94" t="str">
        <f>'Integration Technology'!C2</f>
        <v>Technical</v>
      </c>
      <c r="C139" s="94" t="s">
        <v>1214</v>
      </c>
      <c r="D139" s="94" t="str">
        <f>'Integration Technology'!E2</f>
        <v>Compress Images (loss-less)</v>
      </c>
      <c r="E139" s="94" t="str">
        <f>'Integration Technology'!F2</f>
        <v>Solution shall support lossless image compression.</v>
      </c>
      <c r="F139" s="94">
        <f>'Integration Technology'!G2</f>
        <v>0</v>
      </c>
      <c r="J139" s="94" t="str">
        <f>'Integration Technology'!K2</f>
        <v>2 - Prefer</v>
      </c>
    </row>
    <row r="140" spans="1:10" x14ac:dyDescent="0.25">
      <c r="A140" s="95">
        <v>133</v>
      </c>
      <c r="B140" s="94" t="str">
        <f>'Integration Technology'!C11</f>
        <v>Technical</v>
      </c>
      <c r="C140" s="94" t="s">
        <v>1214</v>
      </c>
      <c r="D140" s="94" t="str">
        <f>'Integration Technology'!E11</f>
        <v>Digital Asset Management Component Integration</v>
      </c>
      <c r="E140" s="94" t="str">
        <f>'Integration Technology'!F11</f>
        <v>Digital asset management component such as image and videos shall be inherent in the DMS.</v>
      </c>
      <c r="F140" s="94">
        <f>'Integration Technology'!G11</f>
        <v>0</v>
      </c>
      <c r="J140" s="94">
        <f>'Integration Technology'!K11</f>
        <v>0</v>
      </c>
    </row>
    <row r="141" spans="1:10" x14ac:dyDescent="0.25">
      <c r="A141" s="95">
        <v>193</v>
      </c>
      <c r="B141" s="94" t="str">
        <f>'Document Capture'!C6</f>
        <v>Technical</v>
      </c>
      <c r="C141" s="94" t="s">
        <v>1214</v>
      </c>
      <c r="D141" s="94" t="str">
        <f>'Document Capture'!D6</f>
        <v>Import authored digital content</v>
      </c>
      <c r="E141" s="94" t="str">
        <f>'Document Capture'!E6</f>
        <v>The solution shall enable clients to commit electronic content to a digital repository for subsequent retrieval and reuse.</v>
      </c>
      <c r="F141" s="94">
        <f>'Document Capture'!F6</f>
        <v>0</v>
      </c>
      <c r="J141" s="94" t="str">
        <f>'Document Capture'!J6</f>
        <v>1 - Critical</v>
      </c>
    </row>
    <row r="142" spans="1:10" x14ac:dyDescent="0.25">
      <c r="A142" s="95">
        <v>75</v>
      </c>
      <c r="B142" s="94" t="str">
        <f>'Appellate Courts'!C35</f>
        <v>Functional</v>
      </c>
      <c r="C142" s="94" t="s">
        <v>1190</v>
      </c>
      <c r="D142" s="94" t="str">
        <f>'Appellate Courts'!D35</f>
        <v>e-Mail notification CC and BCC additions</v>
      </c>
      <c r="E142" s="94" t="str">
        <f>'Appellate Courts'!E35</f>
        <v xml:space="preserve">The system shall allow an authorized user to add CC and BCC email addresses (e.g. a Judge's Secretary) </v>
      </c>
      <c r="F142" s="94" t="str">
        <f>'Appellate Courts'!F35</f>
        <v>2 - Prefer</v>
      </c>
      <c r="J142" s="94" t="str">
        <f>'Appellate Courts'!J35</f>
        <v>2 - Prefer</v>
      </c>
    </row>
    <row r="143" spans="1:10" s="99" customFormat="1" x14ac:dyDescent="0.25">
      <c r="A143" s="13">
        <v>74</v>
      </c>
      <c r="B143" s="94" t="str">
        <f>'Appellate Courts'!C34</f>
        <v>Functional</v>
      </c>
      <c r="C143" s="94" t="s">
        <v>1190</v>
      </c>
      <c r="D143" s="94" t="str">
        <f>'Appellate Courts'!D34</f>
        <v xml:space="preserve">e-Mail notification modification by Authorized user </v>
      </c>
      <c r="E143" s="94" t="str">
        <f>'Appellate Courts'!E34</f>
        <v>The system shall allow an authorized user to edit email text prior to sending the email. </v>
      </c>
      <c r="F143" s="94" t="str">
        <f>'Appellate Courts'!F34</f>
        <v>2 - Prefer</v>
      </c>
      <c r="J143" s="94" t="str">
        <f>'Appellate Courts'!J34</f>
        <v>3 - Minor</v>
      </c>
    </row>
    <row r="144" spans="1:10" x14ac:dyDescent="0.25">
      <c r="A144" s="13">
        <v>72</v>
      </c>
      <c r="B144" s="94" t="str">
        <f>'Appellate Courts'!C32</f>
        <v>Functional</v>
      </c>
      <c r="C144" s="94" t="s">
        <v>1190</v>
      </c>
      <c r="D144" s="94" t="str">
        <f>'Appellate Courts'!D32</f>
        <v>e-Mail notifications with attached documents</v>
      </c>
      <c r="E144" s="94" t="str">
        <f>'Appellate Courts'!E32</f>
        <v>The system shall provide for e-mail notifications to be sent to e-mail addresses with attached documents.</v>
      </c>
      <c r="F144" s="94" t="str">
        <f>'Appellate Courts'!F32</f>
        <v>2 - Prefer</v>
      </c>
      <c r="J144" s="94" t="str">
        <f>'Appellate Courts'!J32</f>
        <v>2 - Prefer</v>
      </c>
    </row>
    <row r="145" spans="1:10" s="99" customFormat="1" x14ac:dyDescent="0.25">
      <c r="A145" s="95">
        <v>73</v>
      </c>
      <c r="B145" s="94" t="str">
        <f>'Appellate Courts'!C33</f>
        <v>Functional</v>
      </c>
      <c r="C145" s="94" t="s">
        <v>1190</v>
      </c>
      <c r="D145" s="94" t="str">
        <f>'Appellate Courts'!D33</f>
        <v xml:space="preserve">e-Mail notifications with embedded URL link </v>
      </c>
      <c r="E145" s="94" t="str">
        <f>'Appellate Courts'!E33</f>
        <v>The system shall provide for e-mail notifications to be sent with an embedded URL link to a workflow process.</v>
      </c>
      <c r="F145" s="94" t="str">
        <f>'Appellate Courts'!F33</f>
        <v>2 - Prefer</v>
      </c>
      <c r="J145" s="94" t="str">
        <f>'Appellate Courts'!J33</f>
        <v>1 - Critical</v>
      </c>
    </row>
    <row r="146" spans="1:10" x14ac:dyDescent="0.25">
      <c r="A146" s="13">
        <v>114</v>
      </c>
      <c r="B146" s="94" t="str">
        <f>'Appellate Courts'!C74</f>
        <v>Technical</v>
      </c>
      <c r="C146" s="94" t="s">
        <v>1190</v>
      </c>
      <c r="D146" s="94" t="str">
        <f>'Appellate Courts'!D74</f>
        <v>Email notification of workflow events</v>
      </c>
      <c r="E146" s="94" t="str">
        <f>'Appellate Courts'!E74</f>
        <v>The solution shall support email notification of workflow events.</v>
      </c>
      <c r="F146" s="94" t="str">
        <f>'Appellate Courts'!F74</f>
        <v>1 - Critical</v>
      </c>
      <c r="J146" s="94" t="str">
        <f>'Appellate Courts'!J74</f>
        <v>1 - Critical</v>
      </c>
    </row>
    <row r="147" spans="1:10" x14ac:dyDescent="0.25">
      <c r="A147" s="13">
        <v>98</v>
      </c>
      <c r="B147" s="94" t="str">
        <f>'Appellate Courts'!C58</f>
        <v>Technical</v>
      </c>
      <c r="C147" s="94" t="s">
        <v>1194</v>
      </c>
      <c r="D147" s="94" t="str">
        <f>'Appellate Courts'!D58</f>
        <v>Change Control Process Capabilities</v>
      </c>
      <c r="E147" s="94" t="str">
        <f>'Appellate Courts'!E58</f>
        <v>The DMS implementation vendors for DMS shall have an effective change control process and that shall be used during post implementation for version releases, patches and upgrades.</v>
      </c>
      <c r="F147" s="94" t="str">
        <f>'Appellate Courts'!F58</f>
        <v>1 - Critical</v>
      </c>
      <c r="J147" s="94" t="str">
        <f>'Appellate Courts'!J58</f>
        <v>1 - Critical</v>
      </c>
    </row>
    <row r="148" spans="1:10" x14ac:dyDescent="0.25">
      <c r="A148" s="95">
        <v>99</v>
      </c>
      <c r="B148" s="94" t="str">
        <f>'Appellate Courts'!C59</f>
        <v>Technical</v>
      </c>
      <c r="C148" s="94" t="s">
        <v>1194</v>
      </c>
      <c r="D148" s="94" t="str">
        <f>'Appellate Courts'!D59</f>
        <v>Issue Management Capabilities</v>
      </c>
      <c r="E148" s="94" t="str">
        <f>'Appellate Courts'!E59</f>
        <v>The DMS implementation vendor chosen by the judicial branch shall have a project management methodology used during implementation that has the capability of effectively managing issues to resolution, preferably leveraging automated tools.</v>
      </c>
      <c r="F148" s="94" t="str">
        <f>'Appellate Courts'!F59</f>
        <v>1 - Critical</v>
      </c>
      <c r="J148" s="94" t="str">
        <f>'Appellate Courts'!J59</f>
        <v>1 - Critical</v>
      </c>
    </row>
    <row r="149" spans="1:10" x14ac:dyDescent="0.25">
      <c r="A149" s="95">
        <v>27</v>
      </c>
      <c r="B149" s="63" t="str">
        <f>'Services - Operation'!C28</f>
        <v>Technical</v>
      </c>
      <c r="C149" s="94" t="s">
        <v>1194</v>
      </c>
      <c r="D149" s="63" t="str">
        <f>'Services - Operation'!D31</f>
        <v>Operational integrity</v>
      </c>
      <c r="E149" s="63" t="str">
        <f>'Services - Operation'!E31</f>
        <v>Vendor shall have a published, enforced data governance policy and processes to ensure clients’ data privacy and access.</v>
      </c>
      <c r="F149" s="63" t="str">
        <f>'Services - Operation'!F31</f>
        <v>1 - Critical</v>
      </c>
      <c r="J149" s="63" t="str">
        <f>'Services - Operation'!J31</f>
        <v>4 - N/A</v>
      </c>
    </row>
    <row r="150" spans="1:10" x14ac:dyDescent="0.25">
      <c r="A150" s="13">
        <v>24</v>
      </c>
      <c r="B150" s="63" t="str">
        <f>'Services - Operation'!C25</f>
        <v>Technical</v>
      </c>
      <c r="C150" s="94" t="s">
        <v>1194</v>
      </c>
      <c r="D150" s="63" t="str">
        <f>'Services - Operation'!D28</f>
        <v>Outage Scheduling</v>
      </c>
      <c r="E150" s="63" t="str">
        <f>'Services - Operation'!E28</f>
        <v>Vendor shall provide enough notice to client for any planned downtime, version upgrades, user interface changes, or feature upgrades.</v>
      </c>
      <c r="F150" s="63" t="str">
        <f>'Services - Operation'!F28</f>
        <v>1 - Critical</v>
      </c>
      <c r="J150" s="63" t="str">
        <f>'Services - Operation'!J28</f>
        <v>1 - Critical</v>
      </c>
    </row>
    <row r="151" spans="1:10" x14ac:dyDescent="0.25">
      <c r="A151" s="95">
        <v>225</v>
      </c>
      <c r="B151" s="94" t="str">
        <f>'Document Capture'!C37</f>
        <v>Technical</v>
      </c>
      <c r="C151" s="94" t="s">
        <v>1189</v>
      </c>
      <c r="D151" s="94" t="str">
        <f>'Document Capture'!D37</f>
        <v>Configurable document type icons</v>
      </c>
      <c r="E151" s="94" t="str">
        <f>'Document Capture'!E37</f>
        <v>Context icons shall be configurably associated with certain document types.</v>
      </c>
      <c r="F151" s="94">
        <f>'Document Capture'!F37</f>
        <v>0</v>
      </c>
      <c r="J151" s="94" t="str">
        <f>'Document Capture'!J37</f>
        <v>2 - Prefer</v>
      </c>
    </row>
    <row r="152" spans="1:10" x14ac:dyDescent="0.25">
      <c r="A152" s="13">
        <v>310</v>
      </c>
      <c r="B152" s="94" t="str">
        <f>'Document Managment'!C46</f>
        <v>Functional</v>
      </c>
      <c r="C152" s="94" t="s">
        <v>1189</v>
      </c>
      <c r="D152" s="94" t="str">
        <f>'Document Managment'!D46</f>
        <v>Context icons associated with document types</v>
      </c>
      <c r="E152" s="94" t="str">
        <f>'Document Managment'!E46</f>
        <v>Context icons shall be configurably associated with certain document types.</v>
      </c>
      <c r="F152" s="94">
        <f>'Document Managment'!F46</f>
        <v>0</v>
      </c>
      <c r="J152" s="94">
        <f>'Document Managment'!J46</f>
        <v>0</v>
      </c>
    </row>
    <row r="153" spans="1:10" x14ac:dyDescent="0.25">
      <c r="A153" s="95">
        <v>71</v>
      </c>
      <c r="B153" s="94" t="str">
        <f>'Appellate Courts'!C31</f>
        <v>Functional</v>
      </c>
      <c r="C153" s="94" t="s">
        <v>1189</v>
      </c>
      <c r="D153" s="94" t="str">
        <f>'Appellate Courts'!D31</f>
        <v>Generate customized work status notifications by email</v>
      </c>
      <c r="E153" s="94" t="str">
        <f>'Appellate Courts'!E31</f>
        <v>The system shall provide for the ability to generate customized e-mail messages for work status notifications.</v>
      </c>
      <c r="F153" s="94" t="str">
        <f>'Appellate Courts'!F31</f>
        <v>2 - Prefer</v>
      </c>
      <c r="J153" s="94" t="str">
        <f>'Appellate Courts'!J31</f>
        <v>1 - Critical</v>
      </c>
    </row>
    <row r="154" spans="1:10" x14ac:dyDescent="0.25">
      <c r="A154" s="13">
        <v>70</v>
      </c>
      <c r="B154" s="94" t="str">
        <f>'Appellate Courts'!C30</f>
        <v>Functional</v>
      </c>
      <c r="C154" s="94" t="s">
        <v>1189</v>
      </c>
      <c r="D154" s="94" t="str">
        <f>'Appellate Courts'!D30</f>
        <v>Order documents in multiple ways</v>
      </c>
      <c r="E154" s="94" t="str">
        <f>'Appellate Courts'!E30</f>
        <v>The system shall provide for documents to be ordered for display in a multitude of different ways including First-in-First-out, Last-in-Last-out, date or alphabetical. This would be within a DMS Case Folder and across all Case Folders for a Court.</v>
      </c>
      <c r="F154" s="94" t="str">
        <f>'Appellate Courts'!F30</f>
        <v>1 - Critical</v>
      </c>
      <c r="J154" s="94" t="str">
        <f>'Appellate Courts'!J30</f>
        <v>2 - Prefer</v>
      </c>
    </row>
    <row r="155" spans="1:10" x14ac:dyDescent="0.25">
      <c r="A155" s="95">
        <v>93</v>
      </c>
      <c r="B155" s="94" t="str">
        <f>'Appellate Courts'!C53</f>
        <v>Functional</v>
      </c>
      <c r="C155" s="94" t="s">
        <v>1189</v>
      </c>
      <c r="D155" s="94" t="str">
        <f>'Appellate Courts'!D53</f>
        <v>Web Access</v>
      </c>
      <c r="E155" s="94" t="str">
        <f>'Appellate Courts'!E53</f>
        <v>The system shall show the Docket and the documents associated with that docket entry</v>
      </c>
      <c r="F155" s="94" t="str">
        <f>'Appellate Courts'!F53</f>
        <v>1 - Critical</v>
      </c>
      <c r="J155" s="94" t="str">
        <f>'Appellate Courts'!J53</f>
        <v>2 - Prefer</v>
      </c>
    </row>
    <row r="156" spans="1:10" x14ac:dyDescent="0.25">
      <c r="A156" s="13">
        <v>294</v>
      </c>
      <c r="B156" s="94" t="str">
        <f>'Document Managment'!C30</f>
        <v>Technical</v>
      </c>
      <c r="C156" s="94" t="s">
        <v>1212</v>
      </c>
      <c r="D156" s="94" t="str">
        <f>'Document Managment'!D30</f>
        <v>Print functionality - Option to suppress annotations</v>
      </c>
      <c r="E156" s="94" t="str">
        <f>'Document Managment'!E30</f>
        <v>The system shall enable a user to choose to print a document with or without annotations.</v>
      </c>
      <c r="F156" s="94">
        <f>'Document Managment'!F30</f>
        <v>0</v>
      </c>
      <c r="J156" s="94">
        <f>'Document Managment'!J30</f>
        <v>0</v>
      </c>
    </row>
    <row r="157" spans="1:10" x14ac:dyDescent="0.25">
      <c r="A157" s="95">
        <v>295</v>
      </c>
      <c r="B157" s="94" t="str">
        <f>'Document Managment'!C31</f>
        <v>Technical</v>
      </c>
      <c r="C157" s="94" t="s">
        <v>1212</v>
      </c>
      <c r="D157" s="94" t="str">
        <f>'Document Managment'!D31</f>
        <v>Print functionality - Restrict printing certain documents</v>
      </c>
      <c r="E157" s="94" t="str">
        <f>'Document Managment'!E31</f>
        <v>The system shall have the ability to restrict the printing of certain documents.</v>
      </c>
      <c r="F157" s="94">
        <f>'Document Managment'!F31</f>
        <v>0</v>
      </c>
      <c r="J157" s="94">
        <f>'Document Managment'!J31</f>
        <v>0</v>
      </c>
    </row>
    <row r="158" spans="1:10" x14ac:dyDescent="0.25">
      <c r="A158" s="95">
        <v>125</v>
      </c>
      <c r="B158" s="94" t="str">
        <f>'Integration Technology'!C3</f>
        <v>Technical</v>
      </c>
      <c r="C158" s="94" t="s">
        <v>1212</v>
      </c>
      <c r="D158" s="94" t="str">
        <f>'Integration Technology'!E3</f>
        <v>Select multiple documents in a single print request</v>
      </c>
      <c r="E158" s="94" t="str">
        <f>'Integration Technology'!F3</f>
        <v>The system shall provide the ability to select multiple documents to be printed as part of a single print request.</v>
      </c>
      <c r="F158" s="94">
        <f>'Integration Technology'!G3</f>
        <v>0</v>
      </c>
      <c r="J158" s="94" t="str">
        <f>'Integration Technology'!K3</f>
        <v>1 - Critical</v>
      </c>
    </row>
    <row r="159" spans="1:10" x14ac:dyDescent="0.25">
      <c r="A159" s="13">
        <v>28</v>
      </c>
      <c r="B159" s="63" t="str">
        <f>'Services - Operation'!C29</f>
        <v>Technical</v>
      </c>
      <c r="C159" s="94" t="s">
        <v>1195</v>
      </c>
      <c r="D159" s="63" t="str">
        <f>'Services - Operation'!D32</f>
        <v>Product roadmap</v>
      </c>
      <c r="E159" s="63" t="str">
        <f>'Services - Operation'!E32</f>
        <v>Vendor shall share their feature and release roadmap with clients.</v>
      </c>
      <c r="F159" s="63" t="str">
        <f>'Services - Operation'!F32</f>
        <v>1 - Critical</v>
      </c>
      <c r="J159" s="63" t="str">
        <f>'Services - Operation'!J32</f>
        <v>2 - Prefer</v>
      </c>
    </row>
    <row r="160" spans="1:10" x14ac:dyDescent="0.25">
      <c r="A160" s="95">
        <v>91</v>
      </c>
      <c r="B160" s="94" t="str">
        <f>'Appellate Courts'!C51</f>
        <v>Functional</v>
      </c>
      <c r="C160" s="94" t="s">
        <v>1193</v>
      </c>
      <c r="D160" s="94" t="str">
        <f>'Appellate Courts'!D51</f>
        <v>Collection of Fees for printed/downloaded documents to the Public</v>
      </c>
      <c r="E160" s="94" t="str">
        <f>'Appellate Courts'!E51</f>
        <v xml:space="preserve">The system shall provide a process for collecting fees for Public requested printed or downloaded documents. </v>
      </c>
      <c r="F160" s="94" t="str">
        <f>'Appellate Courts'!F51</f>
        <v>1 - Critical</v>
      </c>
      <c r="J160" s="94">
        <f>'Appellate Courts'!J51</f>
        <v>0</v>
      </c>
    </row>
    <row r="161" spans="1:10" x14ac:dyDescent="0.25">
      <c r="A161" s="13">
        <v>90</v>
      </c>
      <c r="B161" s="94" t="str">
        <f>'Appellate Courts'!C50</f>
        <v>Technical</v>
      </c>
      <c r="C161" s="94" t="s">
        <v>1193</v>
      </c>
      <c r="D161" s="94" t="str">
        <f>'Appellate Courts'!D50</f>
        <v>Public Access to Published Court Documents</v>
      </c>
      <c r="E161" s="94" t="str">
        <f>'Appellate Courts'!E50</f>
        <v xml:space="preserve">The system shall provide Public  Web access to published case documents.  This access will be restricted to only Public Facing documents  that are not flagged as (1) private; (2) confidential, (3) sealed or (4) any document that resides in a Confidential case.  Although we treat our juvenile case as confidenital, they are not flagged Confidential in ACCMS so that counsel can monitor their cases on the public website.  Additionally, none of the documents attached to these cases are marked confidential in the Documents tab.  The DMS would need to exclude the migration of any documents associated with category J1 cases so they would not appear on the public website.  </v>
      </c>
      <c r="F161" s="94" t="str">
        <f>'Appellate Courts'!F50</f>
        <v>1 - Critical</v>
      </c>
      <c r="J161" s="94">
        <f>'Appellate Courts'!J50</f>
        <v>0</v>
      </c>
    </row>
    <row r="162" spans="1:10" x14ac:dyDescent="0.25">
      <c r="A162" s="13">
        <v>320</v>
      </c>
      <c r="B162" s="94" t="str">
        <f>'Document Managment'!C56</f>
        <v>Functional</v>
      </c>
      <c r="C162" s="94" t="s">
        <v>1217</v>
      </c>
      <c r="D162" s="94" t="str">
        <f>'Document Managment'!D56</f>
        <v>Document staging</v>
      </c>
      <c r="E162" s="94" t="str">
        <f>'Document Managment'!E56</f>
        <v>The solution should allow staging of documents for review prior to publishing.</v>
      </c>
      <c r="F162" s="94">
        <f>'Document Managment'!F56</f>
        <v>0</v>
      </c>
      <c r="J162" s="94">
        <f>'Document Managment'!J56</f>
        <v>0</v>
      </c>
    </row>
    <row r="163" spans="1:10" x14ac:dyDescent="0.25">
      <c r="A163" s="13">
        <v>336</v>
      </c>
      <c r="B163" s="94" t="str">
        <f>'Document Managment'!C69</f>
        <v>Functional</v>
      </c>
      <c r="C163" s="94" t="s">
        <v>1217</v>
      </c>
      <c r="D163" s="94" t="str">
        <f>'Document Managment'!D69</f>
        <v>Publication Levels</v>
      </c>
      <c r="E163" s="94" t="str">
        <f>'Document Managment'!E69</f>
        <v>The system shall provide multiple customizable publication levels so that appropriate staff group or user group access can be assigned.</v>
      </c>
      <c r="F163" s="94">
        <f>'Document Managment'!F69</f>
        <v>0</v>
      </c>
      <c r="J163" s="94">
        <f>'Document Managment'!J69</f>
        <v>0</v>
      </c>
    </row>
    <row r="164" spans="1:10" x14ac:dyDescent="0.25">
      <c r="A164" s="13">
        <v>274</v>
      </c>
      <c r="B164" s="94" t="str">
        <f>'Document Managment'!C10</f>
        <v>Technical</v>
      </c>
      <c r="C164" s="94" t="s">
        <v>142</v>
      </c>
      <c r="D164" s="94" t="str">
        <f>'Document Managment'!D10</f>
        <v>Record Management - Initiate retention interval using metadata</v>
      </c>
      <c r="E164" s="94" t="str">
        <f>'Document Managment'!E10</f>
        <v>The solution shall allow document retention policies to be established.</v>
      </c>
      <c r="F164" s="94">
        <f>'Document Managment'!F10</f>
        <v>0</v>
      </c>
      <c r="J164" s="94">
        <f>'Document Managment'!J10</f>
        <v>0</v>
      </c>
    </row>
    <row r="165" spans="1:10" x14ac:dyDescent="0.25">
      <c r="A165" s="95">
        <v>315</v>
      </c>
      <c r="B165" s="94" t="str">
        <f>'Document Managment'!C51</f>
        <v>Functional</v>
      </c>
      <c r="C165" s="94" t="s">
        <v>142</v>
      </c>
      <c r="D165" s="94" t="str">
        <f>'Document Managment'!D51</f>
        <v>Records Management</v>
      </c>
      <c r="E165" s="94" t="str">
        <f>'Document Managment'!E51</f>
        <v>User defined document lifecycle management shall be supported.</v>
      </c>
      <c r="F165" s="94">
        <f>'Document Managment'!F51</f>
        <v>0</v>
      </c>
      <c r="J165" s="94">
        <f>'Document Managment'!J51</f>
        <v>0</v>
      </c>
    </row>
    <row r="166" spans="1:10" x14ac:dyDescent="0.25">
      <c r="A166" s="13">
        <v>296</v>
      </c>
      <c r="B166" s="94" t="str">
        <f>'Document Managment'!C32</f>
        <v>Technical</v>
      </c>
      <c r="C166" s="94" t="s">
        <v>142</v>
      </c>
      <c r="D166" s="94" t="str">
        <f>'Document Managment'!D32</f>
        <v>Records Management  - Automatic destruction after user review at reaching retention period</v>
      </c>
      <c r="E166" s="94" t="str">
        <f>'Document Managment'!E32</f>
        <v>The system shall enable, upon the completion of the retention period, documents to be automatically destroyed or destroyed after user review, based on the retention configuration for each document classification.</v>
      </c>
      <c r="F166" s="94">
        <f>'Document Managment'!F32</f>
        <v>0</v>
      </c>
      <c r="J166" s="94">
        <f>'Document Managment'!J32</f>
        <v>0</v>
      </c>
    </row>
    <row r="167" spans="1:10" x14ac:dyDescent="0.25">
      <c r="A167" s="13">
        <v>272</v>
      </c>
      <c r="B167" s="94" t="str">
        <f>'Document Managment'!C8</f>
        <v>Technical</v>
      </c>
      <c r="C167" s="94" t="s">
        <v>142</v>
      </c>
      <c r="D167" s="94" t="str">
        <f>'Document Managment'!D8</f>
        <v>Records Management - Centralized administration over records</v>
      </c>
      <c r="E167" s="94" t="str">
        <f>'Document Managment'!E8</f>
        <v>The system shall manage and track physical and electronic records.</v>
      </c>
      <c r="F167" s="94">
        <f>'Document Managment'!F8</f>
        <v>0</v>
      </c>
      <c r="J167" s="94">
        <f>'Document Managment'!J8</f>
        <v>0</v>
      </c>
    </row>
    <row r="168" spans="1:10" x14ac:dyDescent="0.25">
      <c r="A168" s="95">
        <v>275</v>
      </c>
      <c r="B168" s="94" t="str">
        <f>'Document Managment'!C11</f>
        <v>Technical</v>
      </c>
      <c r="C168" s="94" t="s">
        <v>142</v>
      </c>
      <c r="D168" s="94" t="str">
        <f>'Document Managment'!D11</f>
        <v>Records Management - Define retention plan at multiple hierarchical levels</v>
      </c>
      <c r="E168" s="94" t="str">
        <f>'Document Managment'!E11</f>
        <v>The system shall  provide the ability to define a retention plan at the document, document classification, and/or folder levels.</v>
      </c>
      <c r="F168" s="94">
        <f>'Document Managment'!F11</f>
        <v>0</v>
      </c>
      <c r="J168" s="94">
        <f>'Document Managment'!J11</f>
        <v>0</v>
      </c>
    </row>
    <row r="169" spans="1:10" x14ac:dyDescent="0.25">
      <c r="A169" s="95">
        <v>317</v>
      </c>
      <c r="B169" s="94" t="str">
        <f>'Document Managment'!C53</f>
        <v>Technical</v>
      </c>
      <c r="C169" s="94" t="s">
        <v>142</v>
      </c>
      <c r="D169" s="94" t="str">
        <f>'Document Managment'!D53</f>
        <v>Records Management - Destroy physical file but retain document metadata.</v>
      </c>
      <c r="E169" s="94" t="str">
        <f>'Document Managment'!E53</f>
        <v>The solution shall allow retention of metadata when documents are deleted.</v>
      </c>
      <c r="F169" s="94">
        <f>'Document Managment'!F53</f>
        <v>0</v>
      </c>
      <c r="J169" s="94">
        <f>'Document Managment'!J53</f>
        <v>0</v>
      </c>
    </row>
    <row r="170" spans="1:10" x14ac:dyDescent="0.25">
      <c r="A170" s="95">
        <v>277</v>
      </c>
      <c r="B170" s="94" t="str">
        <f>'Document Managment'!C13</f>
        <v>Technical</v>
      </c>
      <c r="C170" s="94" t="s">
        <v>142</v>
      </c>
      <c r="D170" s="94" t="str">
        <f>'Document Managment'!D13</f>
        <v>Records Management - Permanently retain records</v>
      </c>
      <c r="E170" s="94" t="str">
        <f>'Document Managment'!E13</f>
        <v>The system shall allow records to be permanently retained.</v>
      </c>
      <c r="F170" s="94">
        <f>'Document Managment'!F13</f>
        <v>0</v>
      </c>
      <c r="J170" s="94">
        <f>'Document Managment'!J13</f>
        <v>0</v>
      </c>
    </row>
    <row r="171" spans="1:10" x14ac:dyDescent="0.25">
      <c r="A171" s="13">
        <v>276</v>
      </c>
      <c r="B171" s="94" t="str">
        <f>'Document Managment'!C12</f>
        <v>Technical</v>
      </c>
      <c r="C171" s="94" t="s">
        <v>142</v>
      </c>
      <c r="D171" s="94" t="str">
        <f>'Document Managment'!D12</f>
        <v>Records Management - Prevent the destruction or deletion of any electronic record</v>
      </c>
      <c r="E171" s="94" t="str">
        <f>'Document Managment'!E12</f>
        <v>The system shall prevent the destruction or deletion of any electronic record with the exceptions of destruction in accordance with a disposal schedule and/or deletion by a systems administrator as part of an audited procedure.</v>
      </c>
      <c r="F171" s="94">
        <f>'Document Managment'!F12</f>
        <v>0</v>
      </c>
      <c r="J171" s="94">
        <f>'Document Managment'!J12</f>
        <v>0</v>
      </c>
    </row>
    <row r="172" spans="1:10" x14ac:dyDescent="0.25">
      <c r="A172" s="13">
        <v>316</v>
      </c>
      <c r="B172" s="94" t="str">
        <f>'Document Managment'!C52</f>
        <v>Technical</v>
      </c>
      <c r="C172" s="94" t="s">
        <v>142</v>
      </c>
      <c r="D172" s="94" t="str">
        <f>'Document Managment'!D52</f>
        <v>Records Management - Provide an administrative view of all records and their status</v>
      </c>
      <c r="E172" s="94" t="str">
        <f>'Document Managment'!E52</f>
        <v>The system shall provide an administrative view of all documents and status.</v>
      </c>
      <c r="F172" s="94">
        <f>'Document Managment'!F52</f>
        <v>0</v>
      </c>
      <c r="J172" s="94">
        <f>'Document Managment'!J52</f>
        <v>0</v>
      </c>
    </row>
    <row r="173" spans="1:10" x14ac:dyDescent="0.25">
      <c r="A173" s="95">
        <v>273</v>
      </c>
      <c r="B173" s="94" t="str">
        <f>'Document Managment'!C9</f>
        <v>Technical</v>
      </c>
      <c r="C173" s="94" t="s">
        <v>142</v>
      </c>
      <c r="D173" s="94" t="str">
        <f>'Document Managment'!D9</f>
        <v>Records Management - Reliable retention of documents</v>
      </c>
      <c r="E173" s="94" t="str">
        <f>'Document Managment'!E9</f>
        <v>The system shall  provide support for reliable retention of documents in accordance with relevant regulations/best practices.</v>
      </c>
      <c r="F173" s="94">
        <f>'Document Managment'!F9</f>
        <v>0</v>
      </c>
      <c r="J173" s="94">
        <f>'Document Managment'!J9</f>
        <v>0</v>
      </c>
    </row>
    <row r="174" spans="1:10" x14ac:dyDescent="0.25">
      <c r="A174" s="13">
        <v>278</v>
      </c>
      <c r="B174" s="94" t="str">
        <f>'Document Managment'!C14</f>
        <v>Technical</v>
      </c>
      <c r="C174" s="94" t="s">
        <v>142</v>
      </c>
      <c r="D174" s="94" t="str">
        <f>'Document Managment'!D14</f>
        <v>Records Management - Require approval before permanent deletion</v>
      </c>
      <c r="E174" s="94" t="str">
        <f>'Document Managment'!E14</f>
        <v>The system shall require approval before permanent deletion.</v>
      </c>
      <c r="F174" s="94">
        <f>'Document Managment'!F14</f>
        <v>0</v>
      </c>
      <c r="J174" s="94">
        <f>'Document Managment'!J14</f>
        <v>0</v>
      </c>
    </row>
    <row r="175" spans="1:10" x14ac:dyDescent="0.25">
      <c r="A175" s="95">
        <v>289</v>
      </c>
      <c r="B175" s="94" t="str">
        <f>'Document Managment'!C25</f>
        <v>Technical</v>
      </c>
      <c r="C175" s="94" t="s">
        <v>142</v>
      </c>
      <c r="D175" s="94" t="str">
        <f>'Document Managment'!D25</f>
        <v>Records Management - Retention plans flexibility time and event based</v>
      </c>
      <c r="E175" s="94" t="str">
        <f>'Document Managment'!E25</f>
        <v>The system shall be flexible enough to allow retention plans to be time-based, event-based, or time/event-based.</v>
      </c>
      <c r="F175" s="94">
        <f>'Document Managment'!F25</f>
        <v>0</v>
      </c>
      <c r="J175" s="94">
        <f>'Document Managment'!J25</f>
        <v>0</v>
      </c>
    </row>
    <row r="176" spans="1:10" x14ac:dyDescent="0.25">
      <c r="A176" s="95">
        <v>291</v>
      </c>
      <c r="B176" s="94" t="str">
        <f>'Document Managment'!C27</f>
        <v>Technical</v>
      </c>
      <c r="C176" s="94" t="s">
        <v>1202</v>
      </c>
      <c r="D176" s="94" t="str">
        <f>'Document Managment'!D27</f>
        <v>Business process workflow simulation reports</v>
      </c>
      <c r="E176" s="94" t="str">
        <f>'Document Managment'!E27</f>
        <v>The system shall provide for simulation reports with information about a workflow simulation that can be analyzed to identify potential bottlenecks or process improvement opportunities.</v>
      </c>
      <c r="F176" s="94">
        <f>'Document Managment'!F27</f>
        <v>0</v>
      </c>
      <c r="J176" s="94">
        <f>'Document Managment'!J27</f>
        <v>0</v>
      </c>
    </row>
    <row r="177" spans="1:10" x14ac:dyDescent="0.25">
      <c r="A177" s="13">
        <v>196</v>
      </c>
      <c r="B177" s="94" t="str">
        <f>'Document Capture'!C9</f>
        <v>Technical</v>
      </c>
      <c r="C177" s="94" t="s">
        <v>1202</v>
      </c>
      <c r="D177" s="94" t="str">
        <f>'Document Capture'!D9</f>
        <v>Import process run report</v>
      </c>
      <c r="E177" s="94" t="str">
        <f>'Document Capture'!E9</f>
        <v>The systems import process shall  generate a report each time a process is run stating whether the process was successful and specify which errors, if any, occurred.</v>
      </c>
      <c r="F177" s="94">
        <f>'Document Capture'!F9</f>
        <v>0</v>
      </c>
      <c r="J177" s="94" t="str">
        <f>'Document Capture'!J9</f>
        <v>1 - Critical</v>
      </c>
    </row>
    <row r="178" spans="1:10" x14ac:dyDescent="0.25">
      <c r="A178" s="95">
        <v>107</v>
      </c>
      <c r="B178" s="94" t="str">
        <f>'Appellate Courts'!C67</f>
        <v>Technical</v>
      </c>
      <c r="C178" s="94" t="s">
        <v>1202</v>
      </c>
      <c r="D178" s="94" t="str">
        <f>'Appellate Courts'!D67</f>
        <v>Reporting on Migration</v>
      </c>
      <c r="E178" s="94" t="str">
        <f>'Appellate Courts'!E67</f>
        <v>The vendor shall support generating comparison reports between the existing ACCMS system and the new system for any document clean-up efforts. </v>
      </c>
      <c r="F178" s="94" t="str">
        <f>'Appellate Courts'!F67</f>
        <v>2 - Prefer</v>
      </c>
      <c r="J178" s="94">
        <f>'Appellate Courts'!J67</f>
        <v>0</v>
      </c>
    </row>
    <row r="179" spans="1:10" x14ac:dyDescent="0.25">
      <c r="A179" s="13">
        <v>154</v>
      </c>
      <c r="B179" s="94" t="str">
        <f>'Security &amp; Encryption'!C11</f>
        <v>Technical</v>
      </c>
      <c r="C179" s="94" t="s">
        <v>1177</v>
      </c>
      <c r="D179" s="94" t="str">
        <f>'Security &amp; Encryption'!D11</f>
        <v>Administration of users by assigning rights to user groups</v>
      </c>
      <c r="E179" s="94" t="str">
        <f>'Security &amp; Encryption'!E11</f>
        <v>Rights and privileges shall be assigned to users, groups and roles by an administrator.</v>
      </c>
      <c r="F179" s="94" t="str">
        <f>'Security &amp; Encryption'!F11</f>
        <v>1 - Critical</v>
      </c>
      <c r="J179" s="94" t="str">
        <f>'Security &amp; Encryption'!J11</f>
        <v>1 - Critical</v>
      </c>
    </row>
    <row r="180" spans="1:10" x14ac:dyDescent="0.25">
      <c r="A180" s="13">
        <v>86</v>
      </c>
      <c r="B180" s="94" t="str">
        <f>'Appellate Courts'!C46</f>
        <v>Technical</v>
      </c>
      <c r="C180" s="97" t="s">
        <v>1177</v>
      </c>
      <c r="D180" s="94" t="str">
        <f>'Appellate Courts'!D46</f>
        <v>Allow system administrator to assign special rights at the Authorized User Level</v>
      </c>
      <c r="E180" s="94" t="str">
        <f>'Appellate Courts'!E46</f>
        <v>The DMS shall be capable of allowing the system administrator to assign special rights at the Authorized User level.</v>
      </c>
      <c r="F180" s="94" t="str">
        <f>'Appellate Courts'!F46</f>
        <v>1 - Critical</v>
      </c>
      <c r="J180" s="94" t="str">
        <f>'Appellate Courts'!J46</f>
        <v>1 - Critical</v>
      </c>
    </row>
    <row r="181" spans="1:10" x14ac:dyDescent="0.25">
      <c r="A181" s="13">
        <v>158</v>
      </c>
      <c r="B181" s="94" t="str">
        <f>'Security &amp; Encryption'!C15</f>
        <v>Technical</v>
      </c>
      <c r="C181" s="94" t="s">
        <v>1177</v>
      </c>
      <c r="D181" s="94" t="str">
        <f>'Security &amp; Encryption'!D15</f>
        <v>Allow users to perform authorized activities</v>
      </c>
      <c r="E181" s="94" t="str">
        <f>'Security &amp; Encryption'!E15</f>
        <v>Users shall be permitted to perform ONLY authorized activities.</v>
      </c>
      <c r="F181" s="94" t="str">
        <f>'Security &amp; Encryption'!F15</f>
        <v>1 - Critical</v>
      </c>
      <c r="J181" s="94">
        <f>'Security &amp; Encryption'!J15</f>
        <v>0</v>
      </c>
    </row>
    <row r="182" spans="1:10" x14ac:dyDescent="0.25">
      <c r="A182" s="95">
        <v>85</v>
      </c>
      <c r="B182" s="94" t="str">
        <f>'Appellate Courts'!C45</f>
        <v>Technical</v>
      </c>
      <c r="C182" s="97" t="s">
        <v>1177</v>
      </c>
      <c r="D182" s="94" t="str">
        <f>'Appellate Courts'!D45</f>
        <v>Annotations - Varying levels of security</v>
      </c>
      <c r="E182" s="94" t="str">
        <f>'Appellate Courts'!E45</f>
        <v>The system shall be capable of enabling varying levels of security for notes.</v>
      </c>
      <c r="F182" s="94" t="str">
        <f>'Appellate Courts'!F45</f>
        <v>2 - Prefer</v>
      </c>
      <c r="J182" s="94" t="str">
        <f>'Appellate Courts'!J45</f>
        <v>2 - Prefer</v>
      </c>
    </row>
    <row r="183" spans="1:10" x14ac:dyDescent="0.25">
      <c r="A183" s="95">
        <v>303</v>
      </c>
      <c r="B183" s="94" t="str">
        <f>'Document Managment'!C39</f>
        <v>Technical</v>
      </c>
      <c r="C183" s="94" t="s">
        <v>1177</v>
      </c>
      <c r="D183" s="94" t="str">
        <f>'Document Managment'!D39</f>
        <v>Authorized privileges can break lock of checked out content</v>
      </c>
      <c r="E183" s="94" t="str">
        <f>'Document Managment'!E39</f>
        <v>Solution shall allow a sufficiently privileged authorized user to override and break a lock on checked-out content.</v>
      </c>
      <c r="F183" s="94">
        <f>'Document Managment'!F39</f>
        <v>0</v>
      </c>
      <c r="J183" s="94">
        <f>'Document Managment'!J39</f>
        <v>0</v>
      </c>
    </row>
    <row r="184" spans="1:10" x14ac:dyDescent="0.25">
      <c r="A184" s="95">
        <v>43</v>
      </c>
      <c r="B184" s="94" t="str">
        <f>'Appellate Courts'!C3</f>
        <v>Technical</v>
      </c>
      <c r="C184" s="94" t="s">
        <v>1177</v>
      </c>
      <c r="D184" s="94" t="str">
        <f>'Appellate Courts'!D3</f>
        <v>Authorized User Permissions</v>
      </c>
      <c r="E184" s="94" t="str">
        <f>'Appellate Courts'!E3</f>
        <v xml:space="preserve">The system shall provide the capability to assign levels of permissions to Authorized Users.  The permission level actions/activities will be determined upon DMS selection.  Using Active Directory , LDAP, etc. </v>
      </c>
      <c r="F184" s="94" t="str">
        <f>'Appellate Courts'!F3</f>
        <v>1 - Critical</v>
      </c>
      <c r="J184" s="94" t="str">
        <f>'Appellate Courts'!J3</f>
        <v>1 - Critical</v>
      </c>
    </row>
    <row r="185" spans="1:10" x14ac:dyDescent="0.25">
      <c r="A185" s="13">
        <v>42</v>
      </c>
      <c r="B185" s="94" t="str">
        <f>'Appellate Courts'!C2</f>
        <v>Technical</v>
      </c>
      <c r="C185" s="94" t="s">
        <v>1177</v>
      </c>
      <c r="D185" s="94" t="str">
        <f>'Appellate Courts'!D2</f>
        <v>Authorized Users</v>
      </c>
      <c r="E185" s="94" t="str">
        <f>'Appellate Courts'!E2</f>
        <v xml:space="preserve">The system shall provide a mechanism to add/change/delete Authorized users.  Using Active Directory , LDAP, etc. </v>
      </c>
      <c r="F185" s="94" t="str">
        <f>'Appellate Courts'!F2</f>
        <v>1 - Critical</v>
      </c>
      <c r="J185" s="94" t="str">
        <f>'Appellate Courts'!J2</f>
        <v>1 - Critical</v>
      </c>
    </row>
    <row r="186" spans="1:10" x14ac:dyDescent="0.25">
      <c r="A186" s="95">
        <v>83</v>
      </c>
      <c r="B186" s="94" t="str">
        <f>'Appellate Courts'!C43</f>
        <v>Technical</v>
      </c>
      <c r="C186" s="97" t="s">
        <v>1177</v>
      </c>
      <c r="D186" s="94" t="str">
        <f>'Appellate Courts'!D43</f>
        <v>Document access control to the single individual level</v>
      </c>
      <c r="E186" s="94" t="str">
        <f>'Appellate Courts'!E43</f>
        <v>The system shall be capable of providing for a document to be exclusively viewed by a single Authorized User.</v>
      </c>
      <c r="F186" s="94" t="str">
        <f>'Appellate Courts'!F43</f>
        <v>1 - Critical</v>
      </c>
      <c r="J186" s="94" t="str">
        <f>'Appellate Courts'!J43</f>
        <v>2 - Prefer</v>
      </c>
    </row>
    <row r="187" spans="1:10" x14ac:dyDescent="0.25">
      <c r="A187" s="95">
        <v>153</v>
      </c>
      <c r="B187" s="94" t="str">
        <f>'Security &amp; Encryption'!C10</f>
        <v>Technical</v>
      </c>
      <c r="C187" s="94" t="s">
        <v>1177</v>
      </c>
      <c r="D187" s="94" t="str">
        <f>'Security &amp; Encryption'!D10</f>
        <v>Document Level Security</v>
      </c>
      <c r="E187" s="94" t="str">
        <f>'Security &amp; Encryption'!E10</f>
        <v>Users will be restrained to taking actions only on those document types for which they have appropriate permissions.</v>
      </c>
      <c r="F187" s="94" t="str">
        <f>'Security &amp; Encryption'!F10</f>
        <v>1 - Critical</v>
      </c>
      <c r="J187" s="94">
        <f>'Security &amp; Encryption'!J10</f>
        <v>0</v>
      </c>
    </row>
    <row r="188" spans="1:10" x14ac:dyDescent="0.25">
      <c r="A188" s="95">
        <v>313</v>
      </c>
      <c r="B188" s="94" t="str">
        <f>'Document Managment'!C49</f>
        <v>Technical</v>
      </c>
      <c r="C188" s="94" t="s">
        <v>1177</v>
      </c>
      <c r="D188" s="94" t="str">
        <f>'Document Managment'!D49</f>
        <v>Document Repository - Restrict viewing of specific document revisions by user  role</v>
      </c>
      <c r="E188" s="94" t="str">
        <f>'Document Managment'!E49</f>
        <v>The system  shall allow a specific revision of a document to be stamped as a version, limiting which revisions of a document certain users can see.</v>
      </c>
      <c r="F188" s="94">
        <f>'Document Managment'!F49</f>
        <v>0</v>
      </c>
      <c r="J188" s="94">
        <f>'Document Managment'!J49</f>
        <v>0</v>
      </c>
    </row>
    <row r="189" spans="1:10" x14ac:dyDescent="0.25">
      <c r="A189" s="95">
        <v>79</v>
      </c>
      <c r="B189" s="94" t="str">
        <f>'Appellate Courts'!C39</f>
        <v>Functional</v>
      </c>
      <c r="C189" s="94" t="s">
        <v>1177</v>
      </c>
      <c r="D189" s="94" t="str">
        <f>'Appellate Courts'!D39</f>
        <v>Folder Level Security</v>
      </c>
      <c r="E189" s="94" t="str">
        <f>'Appellate Courts'!E39</f>
        <v>The system shall be capable of supporting content repository Folder level security.  Possible build out of this would be a repository vault for sealed items with token access or check-in/check-out feature.</v>
      </c>
      <c r="F189" s="94" t="str">
        <f>'Appellate Courts'!F39</f>
        <v>1 - Critical</v>
      </c>
      <c r="J189" s="94">
        <f>'Appellate Courts'!J39</f>
        <v>0</v>
      </c>
    </row>
    <row r="190" spans="1:10" x14ac:dyDescent="0.25">
      <c r="A190" s="95">
        <v>115</v>
      </c>
      <c r="B190" s="94" t="str">
        <f>'Appellate Courts'!C75</f>
        <v>Functional</v>
      </c>
      <c r="C190" s="94" t="s">
        <v>1177</v>
      </c>
      <c r="D190" s="94" t="str">
        <f>'Appellate Courts'!D75</f>
        <v>Publication Levels</v>
      </c>
      <c r="E190" s="94" t="str">
        <f>'Appellate Courts'!E75</f>
        <v>The system shall provide multiple customizable publication levels so that appropriate staff group or user group access can be assigned. RBAC</v>
      </c>
      <c r="F190" s="94" t="str">
        <f>'Appellate Courts'!F75</f>
        <v>2 - Prefer</v>
      </c>
      <c r="J190" s="94">
        <f>'Appellate Courts'!J75</f>
        <v>0</v>
      </c>
    </row>
    <row r="191" spans="1:10" x14ac:dyDescent="0.25">
      <c r="A191" s="95">
        <v>89</v>
      </c>
      <c r="B191" s="94" t="str">
        <f>'Appellate Courts'!C49</f>
        <v>Technical</v>
      </c>
      <c r="C191" s="94" t="s">
        <v>1177</v>
      </c>
      <c r="D191" s="94" t="str">
        <f>'Appellate Courts'!D49</f>
        <v xml:space="preserve">Remote Authorized User Access to Case Folder documents </v>
      </c>
      <c r="E191" s="94" t="str">
        <f>'Appellate Courts'!E49</f>
        <v>The system shall provide remote access to the DMS case folder documents and workgroup files remotely via laptop, desktop, smartphone, etc.</v>
      </c>
      <c r="F191" s="94" t="str">
        <f>'Appellate Courts'!F49</f>
        <v>1 - Critical</v>
      </c>
      <c r="J191" s="94" t="str">
        <f>'Appellate Courts'!J49</f>
        <v>2 - Prefer</v>
      </c>
    </row>
    <row r="192" spans="1:10" x14ac:dyDescent="0.25">
      <c r="A192" s="95">
        <v>155</v>
      </c>
      <c r="B192" s="94" t="str">
        <f>'Security &amp; Encryption'!C12</f>
        <v>Technical</v>
      </c>
      <c r="C192" s="94" t="s">
        <v>1177</v>
      </c>
      <c r="D192" s="94" t="str">
        <f>'Security &amp; Encryption'!D12</f>
        <v>Restrict user interface so that different users can access only functionality needed</v>
      </c>
      <c r="E192" s="94" t="str">
        <f>'Security &amp; Encryption'!E12</f>
        <v>The user interface shall dynamically reflect functions and capabilities that are consistent with the user's rights and privileges.</v>
      </c>
      <c r="F192" s="94" t="str">
        <f>'Security &amp; Encryption'!F12</f>
        <v>1 - Critical</v>
      </c>
      <c r="J192" s="94" t="str">
        <f>'Security &amp; Encryption'!J12</f>
        <v>1 - Critical</v>
      </c>
    </row>
    <row r="193" spans="1:10" x14ac:dyDescent="0.25">
      <c r="A193" s="13">
        <v>80</v>
      </c>
      <c r="B193" s="94" t="str">
        <f>'Appellate Courts'!C40</f>
        <v>Technical</v>
      </c>
      <c r="C193" s="94" t="s">
        <v>1177</v>
      </c>
      <c r="D193" s="94" t="str">
        <f>'Appellate Courts'!D40</f>
        <v>Role Base Security</v>
      </c>
      <c r="E193" s="94" t="str">
        <f>'Appellate Courts'!E40</f>
        <v>The system shall be capable of supporting Role Based security, both Individaully (user) and by Groups.</v>
      </c>
      <c r="F193" s="94" t="str">
        <f>'Appellate Courts'!F40</f>
        <v>1 - Critical</v>
      </c>
      <c r="J193" s="94" t="str">
        <f>'Appellate Courts'!J40</f>
        <v>1 - Critical</v>
      </c>
    </row>
    <row r="194" spans="1:10" x14ac:dyDescent="0.25">
      <c r="A194" s="95">
        <v>35</v>
      </c>
      <c r="B194" s="63" t="str">
        <f>'Services - Operation'!C36</f>
        <v>Technical</v>
      </c>
      <c r="C194" s="94" t="s">
        <v>1177</v>
      </c>
      <c r="D194" s="94" t="str">
        <f>'Services - Onboarding'!D3</f>
        <v>Roles Configuration</v>
      </c>
      <c r="E194" s="94" t="str">
        <f>'Services - Onboarding'!E3</f>
        <v>Vendor shall configure user roles per JCC IT detailed requirement.</v>
      </c>
      <c r="F194" s="94" t="str">
        <f>'Services - Onboarding'!F3</f>
        <v>1 - Critical</v>
      </c>
      <c r="J194" s="94" t="str">
        <f>'Services - Onboarding'!J3</f>
        <v>1 - Critical</v>
      </c>
    </row>
    <row r="195" spans="1:10" x14ac:dyDescent="0.25">
      <c r="A195" s="13">
        <v>82</v>
      </c>
      <c r="B195" s="94" t="str">
        <f>'Appellate Courts'!C42</f>
        <v>Technical</v>
      </c>
      <c r="C195" s="94" t="s">
        <v>1177</v>
      </c>
      <c r="D195" s="94" t="str">
        <f>'Appellate Courts'!D42</f>
        <v>Security Level for Image Markup and Annotation</v>
      </c>
      <c r="E195" s="94" t="str">
        <f>'Appellate Courts'!E42</f>
        <v>The system shall be capable of managing access and control to the markup and annotation of electronic or imaged documents by Authorized Users with the appropriate security level while maintaining the original documents as unalterable images.</v>
      </c>
      <c r="F195" s="94" t="str">
        <f>'Appellate Courts'!F42</f>
        <v>1 - Critical</v>
      </c>
      <c r="J195" s="94">
        <f>'Appellate Courts'!J42</f>
        <v>0</v>
      </c>
    </row>
    <row r="196" spans="1:10" x14ac:dyDescent="0.25">
      <c r="A196" s="13">
        <v>168</v>
      </c>
      <c r="B196" s="94" t="str">
        <f>'Security &amp; Encryption'!C25</f>
        <v>Technical</v>
      </c>
      <c r="C196" s="94" t="s">
        <v>1177</v>
      </c>
      <c r="D196" s="94" t="str">
        <f>'Security &amp; Encryption'!D25</f>
        <v>Standard Identity and Access</v>
      </c>
      <c r="E196" s="94" t="str">
        <f>'Security &amp; Encryption'!E25</f>
        <v>Vendor shall have user administration/provisioning capabilities.  This requirement provides JCC the access authorization controls for the JCC users of the vendor's software.</v>
      </c>
      <c r="F196" s="94" t="str">
        <f>'Security &amp; Encryption'!F25</f>
        <v>1 - Critical</v>
      </c>
      <c r="J196" s="94">
        <f>'Security &amp; Encryption'!J25</f>
        <v>0</v>
      </c>
    </row>
    <row r="197" spans="1:10" x14ac:dyDescent="0.25">
      <c r="A197" s="95">
        <v>81</v>
      </c>
      <c r="B197" s="94" t="str">
        <f>'Appellate Courts'!C41</f>
        <v>Technical</v>
      </c>
      <c r="C197" s="94" t="s">
        <v>1177</v>
      </c>
      <c r="D197" s="94" t="str">
        <f>'Appellate Courts'!D41</f>
        <v>Update Document security programmatically</v>
      </c>
      <c r="E197" s="94" t="str">
        <f>'Appellate Courts'!E41</f>
        <v>The system shall be capable of loading document level security changes from external applications. (e.g. ACCMS flagging as (1) private; (2) confidential, (3) sealed or (4) any document that resides in a Confidential case)</v>
      </c>
      <c r="F197" s="94" t="str">
        <f>'Appellate Courts'!F41</f>
        <v>1 - Critical</v>
      </c>
      <c r="J197" s="94">
        <f>'Appellate Courts'!J41</f>
        <v>0</v>
      </c>
    </row>
    <row r="198" spans="1:10" x14ac:dyDescent="0.25">
      <c r="A198" s="13">
        <v>34</v>
      </c>
      <c r="B198" s="63" t="str">
        <f>'Services - Operation'!C35</f>
        <v>Technical</v>
      </c>
      <c r="C198" s="94" t="s">
        <v>1177</v>
      </c>
      <c r="D198" s="94" t="str">
        <f>'Services - Onboarding'!D2</f>
        <v>User Creation</v>
      </c>
      <c r="E198" s="94" t="str">
        <f>'Services - Onboarding'!E2</f>
        <v>Vendor shall support user creation via batch upload of identity extract from active directory or existing systems.</v>
      </c>
      <c r="F198" s="94" t="str">
        <f>'Services - Onboarding'!F2</f>
        <v>1 - Critical</v>
      </c>
      <c r="J198" s="94" t="str">
        <f>'Services - Onboarding'!J2</f>
        <v>2 - Prefer</v>
      </c>
    </row>
    <row r="199" spans="1:10" x14ac:dyDescent="0.25">
      <c r="A199" s="13">
        <v>84</v>
      </c>
      <c r="B199" s="94" t="str">
        <f>'Appellate Courts'!C44</f>
        <v>Technical</v>
      </c>
      <c r="C199" s="97" t="s">
        <v>1177</v>
      </c>
      <c r="D199" s="94" t="str">
        <f>'Appellate Courts'!D44</f>
        <v>Workgroup and Role Based Folder access</v>
      </c>
      <c r="E199" s="94" t="str">
        <f>'Appellate Courts'!E44</f>
        <v>The system shall be capable of associating both Workgroup and Role Based security in controlling access to an individual document .</v>
      </c>
      <c r="F199" s="94" t="str">
        <f>'Appellate Courts'!F44</f>
        <v>1 - Critical</v>
      </c>
      <c r="J199" s="94" t="str">
        <f>'Appellate Courts'!J44</f>
        <v>2 - Prefer</v>
      </c>
    </row>
    <row r="200" spans="1:10" x14ac:dyDescent="0.25">
      <c r="A200" s="95">
        <v>211</v>
      </c>
      <c r="B200" s="94" t="str">
        <f>'Document Capture'!C23</f>
        <v>Technical</v>
      </c>
      <c r="C200" s="94" t="s">
        <v>9</v>
      </c>
      <c r="D200" s="94" t="str">
        <f>'Document Capture'!D23</f>
        <v>2-D bar code recognition  capabilities</v>
      </c>
      <c r="E200" s="94" t="str">
        <f>'Document Capture'!E23</f>
        <v>The DMS shall support 2-dimensional type bar codes.</v>
      </c>
      <c r="F200" s="94">
        <f>'Document Capture'!F23</f>
        <v>0</v>
      </c>
      <c r="J200" s="94" t="str">
        <f>'Document Capture'!J23</f>
        <v>1 - Critical</v>
      </c>
    </row>
    <row r="201" spans="1:10" x14ac:dyDescent="0.25">
      <c r="A201" s="13">
        <v>252</v>
      </c>
      <c r="B201" s="94" t="str">
        <f>'Document Capture'!C64</f>
        <v>Technical</v>
      </c>
      <c r="C201" s="94" t="s">
        <v>9</v>
      </c>
      <c r="D201" s="94" t="str">
        <f>'Document Capture'!D64</f>
        <v>Automated quality assurance of scanned images</v>
      </c>
      <c r="E201" s="94" t="str">
        <f>'Document Capture'!E64</f>
        <v>System shall provide automated quality assurance for scanned images.</v>
      </c>
      <c r="F201" s="94">
        <f>'Document Capture'!F64</f>
        <v>0</v>
      </c>
      <c r="J201" s="94" t="str">
        <f>'Document Capture'!J64</f>
        <v>1 - Critical</v>
      </c>
    </row>
    <row r="202" spans="1:10" x14ac:dyDescent="0.25">
      <c r="A202" s="13">
        <v>244</v>
      </c>
      <c r="B202" s="94" t="str">
        <f>'Document Capture'!C56</f>
        <v>Technical</v>
      </c>
      <c r="C202" s="94" t="s">
        <v>9</v>
      </c>
      <c r="D202" s="94" t="str">
        <f>'Document Capture'!D56</f>
        <v>Black and white or color images</v>
      </c>
      <c r="E202" s="94" t="str">
        <f>'Document Capture'!E56</f>
        <v>Capture solution needs to be capable of handling black and white or color images in individual mode or mix mode.</v>
      </c>
      <c r="F202" s="94">
        <f>'Document Capture'!F56</f>
        <v>0</v>
      </c>
      <c r="J202" s="94" t="str">
        <f>'Document Capture'!J56</f>
        <v>1 - Critical</v>
      </c>
    </row>
    <row r="203" spans="1:10" x14ac:dyDescent="0.25">
      <c r="A203" s="95">
        <v>233</v>
      </c>
      <c r="B203" s="94" t="str">
        <f>'Document Capture'!C45</f>
        <v>Technical</v>
      </c>
      <c r="C203" s="94" t="s">
        <v>9</v>
      </c>
      <c r="D203" s="94" t="str">
        <f>'Document Capture'!D45</f>
        <v>Capture images in standard formats</v>
      </c>
      <c r="E203" s="94" t="str">
        <f>'Document Capture'!E45</f>
        <v>The system shall scan and store image files in standard non-proprietary formats such as TIFF, JPEG, PDF, and PDF/A.</v>
      </c>
      <c r="F203" s="94">
        <f>'Document Capture'!F45</f>
        <v>0</v>
      </c>
      <c r="J203" s="94" t="str">
        <f>'Document Capture'!J45</f>
        <v>1 - Critical</v>
      </c>
    </row>
    <row r="204" spans="1:10" x14ac:dyDescent="0.25">
      <c r="A204" s="95">
        <v>189</v>
      </c>
      <c r="B204" s="94" t="str">
        <f>'Document Capture'!C2</f>
        <v>Technical</v>
      </c>
      <c r="C204" s="94" t="s">
        <v>9</v>
      </c>
      <c r="D204" s="94" t="str">
        <f>'Document Capture'!D2</f>
        <v>Centralized and  decentralized capture</v>
      </c>
      <c r="E204" s="94" t="str">
        <f>'Document Capture'!E2</f>
        <v>System shall support centralized and decentralized capture from scanning workstations.</v>
      </c>
      <c r="F204" s="94">
        <f>'Document Capture'!F2</f>
        <v>0</v>
      </c>
      <c r="J204" s="94" t="str">
        <f>'Document Capture'!J2</f>
        <v>1 - Critical</v>
      </c>
    </row>
    <row r="205" spans="1:10" x14ac:dyDescent="0.25">
      <c r="A205" s="95">
        <v>263</v>
      </c>
      <c r="B205" s="94" t="str">
        <f>'Document Capture'!C75</f>
        <v>Technical</v>
      </c>
      <c r="C205" s="94" t="s">
        <v>9</v>
      </c>
      <c r="D205" s="94" t="str">
        <f>'Document Capture'!D75</f>
        <v xml:space="preserve">Configure area specific zoom for batch index screen  </v>
      </c>
      <c r="E205" s="94" t="str">
        <f>'Document Capture'!E75</f>
        <v>The system shall  provide a means configure the batch indexing screen to zoom into a specific area on each page in the batch so that users don't need to re-zoom on each page of the batch. (Supplements FEAT306.)</v>
      </c>
      <c r="F205" s="94">
        <f>'Document Capture'!F75</f>
        <v>0</v>
      </c>
      <c r="J205" s="94" t="str">
        <f>'Document Capture'!J75</f>
        <v>2 - Prefer</v>
      </c>
    </row>
    <row r="206" spans="1:10" x14ac:dyDescent="0.25">
      <c r="A206" s="95">
        <v>215</v>
      </c>
      <c r="B206" s="94" t="str">
        <f>'Document Capture'!C27</f>
        <v>Technical</v>
      </c>
      <c r="C206" s="94" t="s">
        <v>9</v>
      </c>
      <c r="D206" s="94" t="str">
        <f>'Document Capture'!D27</f>
        <v>Designate documents to be OCR by a separate index stations</v>
      </c>
      <c r="E206" s="94" t="str">
        <f>'Document Capture'!E27</f>
        <v>The system shall provide the capability for users to mark documents to be OCRed by another designated index workstation on an ad hoc basis.</v>
      </c>
      <c r="F206" s="94">
        <f>'Document Capture'!F27</f>
        <v>0</v>
      </c>
      <c r="J206" s="94">
        <f>'Document Capture'!J27</f>
        <v>0</v>
      </c>
    </row>
    <row r="207" spans="1:10" x14ac:dyDescent="0.25">
      <c r="A207" s="13">
        <v>240</v>
      </c>
      <c r="B207" s="94" t="str">
        <f>'Document Capture'!C52</f>
        <v>Technical</v>
      </c>
      <c r="C207" s="94" t="s">
        <v>9</v>
      </c>
      <c r="D207" s="94" t="str">
        <f>'Document Capture'!D52</f>
        <v>Detecting of document separation</v>
      </c>
      <c r="E207" s="94" t="str">
        <f>'Document Capture'!E52</f>
        <v>The DMS solution shall identify document separation (e.g.; blank page, barcode, patch code detection).</v>
      </c>
      <c r="F207" s="94">
        <f>'Document Capture'!F52</f>
        <v>0</v>
      </c>
      <c r="J207" s="94" t="str">
        <f>'Document Capture'!J52</f>
        <v>1 - Critical</v>
      </c>
    </row>
    <row r="208" spans="1:10" x14ac:dyDescent="0.25">
      <c r="A208" s="13">
        <v>258</v>
      </c>
      <c r="B208" s="94" t="str">
        <f>'Document Capture'!C70</f>
        <v>Technical</v>
      </c>
      <c r="C208" s="94" t="s">
        <v>9</v>
      </c>
      <c r="D208" s="94" t="str">
        <f>'Document Capture'!D70</f>
        <v>Disregard Spurious Bar &amp; Patch codes</v>
      </c>
      <c r="E208" s="94" t="str">
        <f>'Document Capture'!E70</f>
        <v>The DMS system must provide the ability to define rules allowing the system to disregard barcodes on externally generated individual documents (such as bank statements) so that they don't interfere with the intended capture process.</v>
      </c>
      <c r="F208" s="94">
        <f>'Document Capture'!F70</f>
        <v>0</v>
      </c>
      <c r="J208" s="94" t="str">
        <f>'Document Capture'!J70</f>
        <v>1 - Critical</v>
      </c>
    </row>
    <row r="209" spans="1:10" x14ac:dyDescent="0.25">
      <c r="A209" s="13">
        <v>232</v>
      </c>
      <c r="B209" s="94" t="str">
        <f>'Document Capture'!C44</f>
        <v>Technical</v>
      </c>
      <c r="C209" s="94" t="s">
        <v>9</v>
      </c>
      <c r="D209" s="94" t="str">
        <f>'Document Capture'!D44</f>
        <v>Document Imaging - Scanning</v>
      </c>
      <c r="E209" s="94" t="str">
        <f>'Document Capture'!E44</f>
        <v>The DMS solution shall capture electronic images.</v>
      </c>
      <c r="F209" s="94">
        <f>'Document Capture'!F44</f>
        <v>0</v>
      </c>
      <c r="J209" s="94" t="str">
        <f>'Document Capture'!J44</f>
        <v>2 - Prefer</v>
      </c>
    </row>
    <row r="210" spans="1:10" x14ac:dyDescent="0.25">
      <c r="A210" s="95">
        <v>237</v>
      </c>
      <c r="B210" s="94" t="str">
        <f>'Document Capture'!C49</f>
        <v>Technical</v>
      </c>
      <c r="C210" s="94" t="s">
        <v>9</v>
      </c>
      <c r="D210" s="94" t="str">
        <f>'Document Capture'!D49</f>
        <v>Duplex document scanning on simplex scanners.</v>
      </c>
      <c r="E210" s="94" t="str">
        <f>'Document Capture'!E49</f>
        <v>The system shall provide the ability for users to perform duplex document scanning on cost effective simplex scanner. (In doing this the application should automatically match fronts and backs of pages, so users do not need to reorder pages manually.)</v>
      </c>
      <c r="F210" s="94">
        <f>'Document Capture'!F49</f>
        <v>0</v>
      </c>
      <c r="J210" s="94" t="str">
        <f>'Document Capture'!J49</f>
        <v>3 - Minor</v>
      </c>
    </row>
    <row r="211" spans="1:10" x14ac:dyDescent="0.25">
      <c r="A211" s="13">
        <v>266</v>
      </c>
      <c r="B211" s="94" t="str">
        <f>'Document Managment'!C2</f>
        <v>Technical</v>
      </c>
      <c r="C211" s="94" t="s">
        <v>9</v>
      </c>
      <c r="D211" s="94" t="str">
        <f>'Document Managment'!D2</f>
        <v>Electronic Content Committal</v>
      </c>
      <c r="E211" s="94" t="str">
        <f>'Document Managment'!E2</f>
        <v>The solution shall capture electronic content from clients.</v>
      </c>
      <c r="F211" s="94">
        <f>'Document Managment'!F2</f>
        <v>0</v>
      </c>
      <c r="J211" s="94">
        <f>'Document Managment'!J2</f>
        <v>0</v>
      </c>
    </row>
    <row r="212" spans="1:10" x14ac:dyDescent="0.25">
      <c r="A212" s="95">
        <v>259</v>
      </c>
      <c r="B212" s="94" t="str">
        <f>'Document Capture'!C71</f>
        <v>Technical</v>
      </c>
      <c r="C212" s="94" t="s">
        <v>9</v>
      </c>
      <c r="D212" s="94" t="str">
        <f>'Document Capture'!D71</f>
        <v xml:space="preserve">Interpret Bar and Patch Code Symbology </v>
      </c>
      <c r="E212" s="94" t="str">
        <f>'Document Capture'!E71</f>
        <v>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v>
      </c>
      <c r="F212" s="94">
        <f>'Document Capture'!F71</f>
        <v>0</v>
      </c>
      <c r="J212" s="94" t="str">
        <f>'Document Capture'!J71</f>
        <v>1 - Critical</v>
      </c>
    </row>
    <row r="213" spans="1:10" x14ac:dyDescent="0.25">
      <c r="A213" s="95">
        <v>239</v>
      </c>
      <c r="B213" s="94" t="str">
        <f>'Document Capture'!C51</f>
        <v>Technical</v>
      </c>
      <c r="C213" s="94" t="s">
        <v>9</v>
      </c>
      <c r="D213" s="94" t="str">
        <f>'Document Capture'!D51</f>
        <v>Methods to consolidate newly scanned pages into a existing document</v>
      </c>
      <c r="E213" s="94" t="str">
        <f>'Document Capture'!E51</f>
        <v>The system shall provide a method for matching and consolidating newly scanned pages into an existing document.  (Capture Quality attribute Supplemental requirement.)</v>
      </c>
      <c r="F213" s="94">
        <f>'Document Capture'!F51</f>
        <v>0</v>
      </c>
      <c r="J213" s="94" t="str">
        <f>'Document Capture'!J51</f>
        <v>1 - Critical</v>
      </c>
    </row>
    <row r="214" spans="1:10" x14ac:dyDescent="0.25">
      <c r="A214" s="95">
        <v>249</v>
      </c>
      <c r="B214" s="94" t="str">
        <f>'Document Capture'!C61</f>
        <v>Technical</v>
      </c>
      <c r="C214" s="94" t="s">
        <v>9</v>
      </c>
      <c r="D214" s="94" t="str">
        <f>'Document Capture'!D61</f>
        <v>Mid-batch scanner setting changes</v>
      </c>
      <c r="E214" s="94" t="str">
        <f>'Document Capture'!E61</f>
        <v>The system shall enable operators to change scanner settings mid-batch to match the varying characteristics of differing image types in the batch.</v>
      </c>
      <c r="F214" s="94">
        <f>'Document Capture'!F61</f>
        <v>0</v>
      </c>
      <c r="J214" s="94" t="str">
        <f>'Document Capture'!J61</f>
        <v>2 - Prefer</v>
      </c>
    </row>
    <row r="215" spans="1:10" x14ac:dyDescent="0.25">
      <c r="A215" s="13">
        <v>236</v>
      </c>
      <c r="B215" s="94" t="str">
        <f>'Document Capture'!C48</f>
        <v>Technical</v>
      </c>
      <c r="C215" s="94" t="s">
        <v>9</v>
      </c>
      <c r="D215" s="94" t="str">
        <f>'Document Capture'!D48</f>
        <v>Multiple scan station setup tool</v>
      </c>
      <c r="E215" s="94" t="str">
        <f>'Document Capture'!E48</f>
        <v>The solution shall support centralized configuration of multiple scan stations.</v>
      </c>
      <c r="F215" s="94">
        <f>'Document Capture'!F48</f>
        <v>0</v>
      </c>
      <c r="J215" s="94" t="str">
        <f>'Document Capture'!J48</f>
        <v>1 - Critical</v>
      </c>
    </row>
    <row r="216" spans="1:10" x14ac:dyDescent="0.25">
      <c r="A216" s="13">
        <v>242</v>
      </c>
      <c r="B216" s="94" t="str">
        <f>'Document Capture'!C54</f>
        <v>Technical</v>
      </c>
      <c r="C216" s="94" t="s">
        <v>9</v>
      </c>
      <c r="D216" s="94" t="str">
        <f>'Document Capture'!D54</f>
        <v>One step scanning script</v>
      </c>
      <c r="E216" s="94" t="str">
        <f>'Document Capture'!E54</f>
        <v>The solution shall support scripts that capture scanned documents and assign fixed metadata.</v>
      </c>
      <c r="F216" s="94">
        <f>'Document Capture'!F54</f>
        <v>0</v>
      </c>
      <c r="J216" s="94" t="str">
        <f>'Document Capture'!J54</f>
        <v>2 - Prefer</v>
      </c>
    </row>
    <row r="217" spans="1:10" x14ac:dyDescent="0.25">
      <c r="A217" s="13">
        <v>248</v>
      </c>
      <c r="B217" s="94" t="str">
        <f>'Document Capture'!C60</f>
        <v>Technical</v>
      </c>
      <c r="C217" s="94" t="s">
        <v>9</v>
      </c>
      <c r="D217" s="94" t="str">
        <f>'Document Capture'!D60</f>
        <v>Peer-to peer scan station administration</v>
      </c>
      <c r="E217" s="94" t="str">
        <f>'Document Capture'!E60</f>
        <v>The system shall enable scanner settings to be copied from one scan station to another.</v>
      </c>
      <c r="F217" s="94">
        <f>'Document Capture'!F60</f>
        <v>0</v>
      </c>
      <c r="J217" s="94" t="str">
        <f>'Document Capture'!J60</f>
        <v>2 - Prefer</v>
      </c>
    </row>
    <row r="218" spans="1:10" x14ac:dyDescent="0.25">
      <c r="A218" s="95">
        <v>247</v>
      </c>
      <c r="B218" s="94" t="str">
        <f>'Document Capture'!C59</f>
        <v>Technical</v>
      </c>
      <c r="C218" s="94" t="s">
        <v>9</v>
      </c>
      <c r="D218" s="94" t="str">
        <f>'Document Capture'!D59</f>
        <v>Physical document type scanning settings</v>
      </c>
      <c r="E218" s="94" t="str">
        <f>'Document Capture'!E59</f>
        <v>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v>
      </c>
      <c r="F218" s="94">
        <f>'Document Capture'!F59</f>
        <v>0</v>
      </c>
      <c r="J218" s="94" t="str">
        <f>'Document Capture'!J59</f>
        <v>3 - Minor</v>
      </c>
    </row>
    <row r="219" spans="1:10" x14ac:dyDescent="0.25">
      <c r="A219" s="95">
        <v>251</v>
      </c>
      <c r="B219" s="94" t="str">
        <f>'Document Capture'!C63</f>
        <v>Technical</v>
      </c>
      <c r="C219" s="94" t="s">
        <v>9</v>
      </c>
      <c r="D219" s="94" t="str">
        <f>'Document Capture'!D63</f>
        <v>Programming integration points for customizing scanning</v>
      </c>
      <c r="E219" s="94" t="str">
        <f>'Document Capture'!E63</f>
        <v>The solution shall support scripted customization of the capture process.</v>
      </c>
      <c r="F219" s="94">
        <f>'Document Capture'!F63</f>
        <v>0</v>
      </c>
      <c r="J219" s="94">
        <f>'Document Capture'!J63</f>
        <v>0</v>
      </c>
    </row>
    <row r="220" spans="1:10" x14ac:dyDescent="0.25">
      <c r="A220" s="95">
        <v>265</v>
      </c>
      <c r="B220" s="94" t="str">
        <f>'Document Capture'!C77</f>
        <v>Technical</v>
      </c>
      <c r="C220" s="94" t="s">
        <v>9</v>
      </c>
      <c r="D220" s="94" t="str">
        <f>'Document Capture'!D77</f>
        <v>Re-scan to replace poor images found in QA</v>
      </c>
      <c r="E220" s="94" t="str">
        <f>'Document Capture'!E77</f>
        <v>The system shall provide for a simple re-scan process for images that need to be re-scanned, and automatically replace the poor images with the newly scanned images. (Supplements FEAT314.)</v>
      </c>
      <c r="F220" s="94">
        <f>'Document Capture'!F77</f>
        <v>0</v>
      </c>
      <c r="J220" s="94" t="str">
        <f>'Document Capture'!J77</f>
        <v>1 - Critical</v>
      </c>
    </row>
    <row r="221" spans="1:10" x14ac:dyDescent="0.25">
      <c r="A221" s="95">
        <v>245</v>
      </c>
      <c r="B221" s="94" t="str">
        <f>'Document Capture'!C57</f>
        <v>Technical</v>
      </c>
      <c r="C221" s="94" t="s">
        <v>9</v>
      </c>
      <c r="D221" s="94" t="str">
        <f>'Document Capture'!D57</f>
        <v>Real time PDF conversion</v>
      </c>
      <c r="E221" s="94" t="str">
        <f>'Document Capture'!E57</f>
        <v>Solution shall support conversion of scanned images into searchable PDF.</v>
      </c>
      <c r="F221" s="94">
        <f>'Document Capture'!F57</f>
        <v>0</v>
      </c>
      <c r="J221" s="94" t="str">
        <f>'Document Capture'!J57</f>
        <v>2 - Prefer</v>
      </c>
    </row>
    <row r="222" spans="1:10" x14ac:dyDescent="0.25">
      <c r="A222" s="13">
        <v>238</v>
      </c>
      <c r="B222" s="94" t="str">
        <f>'Document Capture'!C50</f>
        <v>Technical</v>
      </c>
      <c r="C222" s="94" t="s">
        <v>9</v>
      </c>
      <c r="D222" s="94" t="str">
        <f>'Document Capture'!D50</f>
        <v>Scan additional pages to and existing document image</v>
      </c>
      <c r="E222" s="94" t="str">
        <f>'Document Capture'!E50</f>
        <v>The system shall provide a simple way to scan additional pages to a document that is already committed in the repository and utilize appropriate audit/history logging.  The additional pages should be able to replace an existing page or to be added to any location in the document.</v>
      </c>
      <c r="F222" s="94">
        <f>'Document Capture'!F50</f>
        <v>0</v>
      </c>
      <c r="J222" s="94" t="str">
        <f>'Document Capture'!J50</f>
        <v>2 - Prefer</v>
      </c>
    </row>
    <row r="223" spans="1:10" x14ac:dyDescent="0.25">
      <c r="A223" s="13">
        <v>254</v>
      </c>
      <c r="B223" s="94" t="str">
        <f>'Document Capture'!C66</f>
        <v>Technical</v>
      </c>
      <c r="C223" s="94" t="s">
        <v>9</v>
      </c>
      <c r="D223" s="94" t="str">
        <f>'Document Capture'!D66</f>
        <v>Scanned Image Quality Assurance - Black-border removal</v>
      </c>
      <c r="E223" s="94" t="str">
        <f>'Document Capture'!E66</f>
        <v>The system shall have the ability to remove black-borders from scanned document images prior to committal to the document repository.</v>
      </c>
      <c r="F223" s="94">
        <f>'Document Capture'!F66</f>
        <v>0</v>
      </c>
      <c r="J223" s="94" t="str">
        <f>'Document Capture'!J66</f>
        <v>1 - Critical</v>
      </c>
    </row>
    <row r="224" spans="1:10" x14ac:dyDescent="0.25">
      <c r="A224" s="95">
        <v>255</v>
      </c>
      <c r="B224" s="94" t="str">
        <f>'Document Capture'!C67</f>
        <v>Technical</v>
      </c>
      <c r="C224" s="94" t="s">
        <v>9</v>
      </c>
      <c r="D224" s="94" t="str">
        <f>'Document Capture'!D67</f>
        <v>Scanned Image Quality Assurance - Blank page detection</v>
      </c>
      <c r="E224" s="94" t="str">
        <f>'Document Capture'!E67</f>
        <v>The system will support the ability to automatically detect blank pages and to not  include them in the batch committed  to the repository.</v>
      </c>
      <c r="F224" s="94">
        <f>'Document Capture'!F67</f>
        <v>0</v>
      </c>
      <c r="J224" s="94" t="str">
        <f>'Document Capture'!J67</f>
        <v>2 - Prefer</v>
      </c>
    </row>
    <row r="225" spans="1:10" x14ac:dyDescent="0.25">
      <c r="A225" s="95">
        <v>253</v>
      </c>
      <c r="B225" s="94" t="str">
        <f>'Document Capture'!C65</f>
        <v>Technical</v>
      </c>
      <c r="C225" s="94" t="s">
        <v>9</v>
      </c>
      <c r="D225" s="94" t="str">
        <f>'Document Capture'!D65</f>
        <v>Scanned Image Quality Assurance - De-speckling</v>
      </c>
      <c r="E225" s="94" t="str">
        <f>'Document Capture'!E65</f>
        <v>The system will support the automatic despecking of scanned imaged documents before committal to the repository.</v>
      </c>
      <c r="F225" s="94">
        <f>'Document Capture'!F65</f>
        <v>0</v>
      </c>
      <c r="J225" s="94" t="str">
        <f>'Document Capture'!J65</f>
        <v>1 - Critical</v>
      </c>
    </row>
    <row r="226" spans="1:10" x14ac:dyDescent="0.25">
      <c r="A226" s="13">
        <v>256</v>
      </c>
      <c r="B226" s="94" t="str">
        <f>'Document Capture'!C68</f>
        <v>Technical</v>
      </c>
      <c r="C226" s="94" t="s">
        <v>9</v>
      </c>
      <c r="D226" s="94" t="str">
        <f>'Document Capture'!D68</f>
        <v xml:space="preserve">Scanned Image Quality Assurance - Verification of page counts </v>
      </c>
      <c r="E226" s="94" t="str">
        <f>'Document Capture'!E68</f>
        <v>The system shall have the ability to detect scanning errors by verifying the actual versus the expected page counts in the batch.</v>
      </c>
      <c r="F226" s="94">
        <f>'Document Capture'!F68</f>
        <v>0</v>
      </c>
      <c r="J226" s="94" t="str">
        <f>'Document Capture'!J68</f>
        <v>1 - Critical</v>
      </c>
    </row>
    <row r="227" spans="1:10" x14ac:dyDescent="0.25">
      <c r="A227" s="95">
        <v>257</v>
      </c>
      <c r="B227" s="94" t="str">
        <f>'Document Capture'!C69</f>
        <v>Technical</v>
      </c>
      <c r="C227" s="94" t="s">
        <v>9</v>
      </c>
      <c r="D227" s="94" t="str">
        <f>'Document Capture'!D69</f>
        <v>Scanning Image Quality Assurance - De-skewing</v>
      </c>
      <c r="E227" s="94" t="str">
        <f>'Document Capture'!E69</f>
        <v>The system shall have the ability to de-skew  document pages that are skewed or misaligned (crooked).</v>
      </c>
      <c r="F227" s="94">
        <f>'Document Capture'!F69</f>
        <v>0</v>
      </c>
      <c r="J227" s="94" t="str">
        <f>'Document Capture'!J69</f>
        <v>1 - Critical</v>
      </c>
    </row>
    <row r="228" spans="1:10" x14ac:dyDescent="0.25">
      <c r="A228" s="13">
        <v>234</v>
      </c>
      <c r="B228" s="94" t="str">
        <f>'Document Capture'!C46</f>
        <v>Technical</v>
      </c>
      <c r="C228" s="94" t="s">
        <v>9</v>
      </c>
      <c r="D228" s="94" t="str">
        <f>'Document Capture'!D46</f>
        <v>Scanning in batches</v>
      </c>
      <c r="E228" s="94" t="str">
        <f>'Document Capture'!E46</f>
        <v xml:space="preserve">The system shall support batch scanning of documents.
</v>
      </c>
      <c r="F228" s="94">
        <f>'Document Capture'!F46</f>
        <v>0</v>
      </c>
      <c r="J228" s="94" t="str">
        <f>'Document Capture'!J46</f>
        <v>1 - Critical</v>
      </c>
    </row>
    <row r="229" spans="1:10" x14ac:dyDescent="0.25">
      <c r="A229" s="13">
        <v>246</v>
      </c>
      <c r="B229" s="94" t="str">
        <f>'Document Capture'!C58</f>
        <v>Technical</v>
      </c>
      <c r="C229" s="94" t="s">
        <v>9</v>
      </c>
      <c r="D229" s="94" t="str">
        <f>'Document Capture'!D58</f>
        <v>Support high volume batch scanning</v>
      </c>
      <c r="E229" s="94" t="str">
        <f>'Document Capture'!E58</f>
        <v>The solution shall support capture from high volume batch document scanning.</v>
      </c>
      <c r="F229" s="94">
        <f>'Document Capture'!F58</f>
        <v>0</v>
      </c>
      <c r="J229" s="94" t="str">
        <f>'Document Capture'!J58</f>
        <v>2 - Prefer</v>
      </c>
    </row>
    <row r="230" spans="1:10" x14ac:dyDescent="0.25">
      <c r="A230" s="95">
        <v>235</v>
      </c>
      <c r="B230" s="94" t="str">
        <f>'Document Capture'!C47</f>
        <v>Technical</v>
      </c>
      <c r="C230" s="94" t="s">
        <v>9</v>
      </c>
      <c r="D230" s="94" t="str">
        <f>'Document Capture'!D47</f>
        <v>Support large or small batch scanning</v>
      </c>
      <c r="E230" s="94" t="str">
        <f>'Document Capture'!E47</f>
        <v>The system shall support both individual or ad hoc document scanning and larger volume batch scanning.</v>
      </c>
      <c r="F230" s="94">
        <f>'Document Capture'!F47</f>
        <v>0</v>
      </c>
      <c r="J230" s="94" t="str">
        <f>'Document Capture'!J47</f>
        <v>1 - Critical</v>
      </c>
    </row>
    <row r="231" spans="1:10" x14ac:dyDescent="0.25">
      <c r="A231" s="13">
        <v>260</v>
      </c>
      <c r="B231" s="94" t="str">
        <f>'Document Capture'!C72</f>
        <v>Technical</v>
      </c>
      <c r="C231" s="94" t="s">
        <v>9</v>
      </c>
      <c r="D231" s="94" t="str">
        <f>'Document Capture'!D72</f>
        <v>Threshold setting for blank page detection</v>
      </c>
      <c r="E231" s="94" t="str">
        <f>'Document Capture'!E72</f>
        <v>The systems must provide a threshold setting for blank page identification so that non-blank pages are not mistakenly deleted.  (Supplements FEAT304.)</v>
      </c>
      <c r="F231" s="94">
        <f>'Document Capture'!F72</f>
        <v>0</v>
      </c>
      <c r="J231" s="94" t="str">
        <f>'Document Capture'!J72</f>
        <v>3 - Minor</v>
      </c>
    </row>
    <row r="232" spans="1:10" x14ac:dyDescent="0.25">
      <c r="A232" s="95">
        <v>261</v>
      </c>
      <c r="B232" s="94" t="str">
        <f>'Document Capture'!C73</f>
        <v>Technical</v>
      </c>
      <c r="C232" s="94" t="s">
        <v>9</v>
      </c>
      <c r="D232" s="94" t="str">
        <f>'Document Capture'!D73</f>
        <v>View and zoom while indexing</v>
      </c>
      <c r="E232" s="94" t="str">
        <f>'Document Capture'!E73</f>
        <v>The system shall allow users to be able to view the document as they are scanned, and should be able to easily zoom in on images or pan images as needed.</v>
      </c>
      <c r="F232" s="94">
        <f>'Document Capture'!F73</f>
        <v>0</v>
      </c>
      <c r="J232" s="94" t="str">
        <f>'Document Capture'!J73</f>
        <v>1 - Critical</v>
      </c>
    </row>
    <row r="233" spans="1:10" x14ac:dyDescent="0.25">
      <c r="A233" s="95">
        <v>209</v>
      </c>
      <c r="B233" s="94" t="str">
        <f>'Document Capture'!C21</f>
        <v>Technical</v>
      </c>
      <c r="C233" s="94" t="s">
        <v>9</v>
      </c>
      <c r="D233" s="94" t="str">
        <f>'Document Capture'!D21</f>
        <v>Zonal OCRing</v>
      </c>
      <c r="E233" s="94" t="str">
        <f>'Document Capture'!E21</f>
        <v>Capable of generating index values derived from the scanned image based on geographical location of the index value on the document.</v>
      </c>
      <c r="F233" s="94">
        <f>'Document Capture'!F21</f>
        <v>0</v>
      </c>
      <c r="J233" s="94" t="str">
        <f>'Document Capture'!J21</f>
        <v>1 - Critical</v>
      </c>
    </row>
    <row r="234" spans="1:10" x14ac:dyDescent="0.25">
      <c r="A234" s="95">
        <v>95</v>
      </c>
      <c r="B234" s="94" t="str">
        <f>'Appellate Courts'!C55</f>
        <v>Functional</v>
      </c>
      <c r="C234" s="94" t="s">
        <v>1199</v>
      </c>
      <c r="D234" s="94" t="str">
        <f>'Appellate Courts'!D55</f>
        <v>Ad-hoc queries</v>
      </c>
      <c r="E234" s="94" t="str">
        <f>'Appellate Courts'!E55</f>
        <v>The system shall allow authorized users to create ad-hoc queries (searches).</v>
      </c>
      <c r="F234" s="94" t="str">
        <f>'Appellate Courts'!F55</f>
        <v>1 - Critical</v>
      </c>
      <c r="J234" s="94">
        <f>'Appellate Courts'!J55</f>
        <v>0</v>
      </c>
    </row>
    <row r="235" spans="1:10" x14ac:dyDescent="0.25">
      <c r="A235" s="95">
        <v>181</v>
      </c>
      <c r="B235" s="94" t="str">
        <f>Store!C12</f>
        <v>Technical</v>
      </c>
      <c r="C235" s="94" t="s">
        <v>1199</v>
      </c>
      <c r="D235" s="94" t="str">
        <f>Store!D12</f>
        <v>Analytics (search)</v>
      </c>
      <c r="E235" s="94" t="str">
        <f>Store!E12</f>
        <v>The solution should provide the ability to track and report on metrics based on searches conducted.</v>
      </c>
      <c r="F235" s="94">
        <f>Store!F12</f>
        <v>0</v>
      </c>
      <c r="J235" s="94" t="str">
        <f>Store!J12</f>
        <v>2 - Prefer</v>
      </c>
    </row>
    <row r="236" spans="1:10" x14ac:dyDescent="0.25">
      <c r="A236" s="13">
        <v>324</v>
      </c>
      <c r="B236" s="94" t="str">
        <f>'Document Managment'!C60</f>
        <v>Functional</v>
      </c>
      <c r="C236" s="94" t="s">
        <v>1199</v>
      </c>
      <c r="D236" s="94" t="str">
        <f>'Document Managment'!D60</f>
        <v>Document Repository - Display number of revisions in search result</v>
      </c>
      <c r="E236" s="94" t="str">
        <f>'Document Managment'!E60</f>
        <v>The system shall display the revision number for each document in the search results list.</v>
      </c>
      <c r="F236" s="94">
        <f>'Document Managment'!F60</f>
        <v>0</v>
      </c>
      <c r="J236" s="94">
        <f>'Document Managment'!J60</f>
        <v>0</v>
      </c>
    </row>
    <row r="237" spans="1:10" x14ac:dyDescent="0.25">
      <c r="A237" s="13">
        <v>92</v>
      </c>
      <c r="B237" s="94" t="str">
        <f>'Appellate Courts'!C52</f>
        <v>Functional</v>
      </c>
      <c r="C237" s="94" t="s">
        <v>1199</v>
      </c>
      <c r="D237" s="94" t="str">
        <f>'Appellate Courts'!D52</f>
        <v>Document Search</v>
      </c>
      <c r="E237" s="94" t="str">
        <f>'Appellate Courts'!E52</f>
        <v xml:space="preserve">The system shall have online search capabilities including appellate case number, party name, date and lower court case number </v>
      </c>
      <c r="F237" s="94" t="str">
        <f>'Appellate Courts'!F52</f>
        <v>1 - Critical</v>
      </c>
      <c r="J237" s="94" t="str">
        <f>'Appellate Courts'!J52</f>
        <v>2 - Prefer</v>
      </c>
    </row>
    <row r="238" spans="1:10" x14ac:dyDescent="0.25">
      <c r="A238" s="13">
        <v>174</v>
      </c>
      <c r="B238" s="94" t="str">
        <f>Store!C5</f>
        <v>Technical</v>
      </c>
      <c r="C238" s="94" t="s">
        <v>1199</v>
      </c>
      <c r="D238" s="94" t="str">
        <f>Store!D5</f>
        <v>Federated Search</v>
      </c>
      <c r="E238" s="94" t="str">
        <f>Store!E5</f>
        <v>Solution shall support federated repositories.</v>
      </c>
      <c r="F238" s="94">
        <f>Store!F5</f>
        <v>0</v>
      </c>
      <c r="J238" s="94" t="str">
        <f>Store!J5</f>
        <v>1 - Critical</v>
      </c>
    </row>
    <row r="239" spans="1:10" x14ac:dyDescent="0.25">
      <c r="A239" s="13">
        <v>176</v>
      </c>
      <c r="B239" s="94" t="str">
        <f>Store!C7</f>
        <v>Technical</v>
      </c>
      <c r="C239" s="94" t="s">
        <v>1199</v>
      </c>
      <c r="D239" s="94" t="str">
        <f>Store!D7</f>
        <v>Retrieval - Display document metadata in search result list</v>
      </c>
      <c r="E239" s="94" t="str">
        <f>Store!E7</f>
        <v>Each document in the list of search results shall be displayed with an associated context icon.</v>
      </c>
      <c r="F239" s="94">
        <f>Store!F7</f>
        <v>0</v>
      </c>
      <c r="J239" s="94">
        <f>Store!J7</f>
        <v>0</v>
      </c>
    </row>
    <row r="240" spans="1:10" x14ac:dyDescent="0.25">
      <c r="A240" s="13">
        <v>178</v>
      </c>
      <c r="B240" s="94" t="str">
        <f>Store!C9</f>
        <v>Technical</v>
      </c>
      <c r="C240" s="94" t="s">
        <v>1199</v>
      </c>
      <c r="D240" s="94" t="str">
        <f>Store!D9</f>
        <v>Retrieval - Link related documents</v>
      </c>
      <c r="E240" s="94" t="str">
        <f>Store!E9</f>
        <v>The solution shall allow documents to be linked.</v>
      </c>
      <c r="F240" s="94">
        <f>Store!F9</f>
        <v>0</v>
      </c>
      <c r="J240" s="94" t="str">
        <f>Store!J9</f>
        <v>1 - Critical</v>
      </c>
    </row>
    <row r="241" spans="1:10" x14ac:dyDescent="0.25">
      <c r="A241" s="95">
        <v>177</v>
      </c>
      <c r="B241" s="94" t="str">
        <f>Store!C8</f>
        <v>Technical</v>
      </c>
      <c r="C241" s="94" t="s">
        <v>1199</v>
      </c>
      <c r="D241" s="94" t="str">
        <f>Store!D8</f>
        <v>Retrieval - Open and view multiple documents in a search list</v>
      </c>
      <c r="E241" s="94" t="str">
        <f>Store!E8</f>
        <v>The solution shall allow multiple documents selected from a search result list to be viewed simultaneously.</v>
      </c>
      <c r="F241" s="94">
        <f>Store!F8</f>
        <v>0</v>
      </c>
      <c r="J241" s="94" t="str">
        <f>Store!J8</f>
        <v>2 - Prefer</v>
      </c>
    </row>
    <row r="242" spans="1:10" x14ac:dyDescent="0.25">
      <c r="A242" s="13">
        <v>172</v>
      </c>
      <c r="B242" s="94" t="str">
        <f>Store!C3</f>
        <v>Technical</v>
      </c>
      <c r="C242" s="94" t="s">
        <v>1199</v>
      </c>
      <c r="D242" s="94" t="str">
        <f>Store!D3</f>
        <v>Retrieval - Save queries for later re-use</v>
      </c>
      <c r="E242" s="94" t="str">
        <f>Store!E3</f>
        <v>The system shall allow search queries be saved and re-used.</v>
      </c>
      <c r="F242" s="94">
        <f>Store!F3</f>
        <v>0</v>
      </c>
      <c r="J242" s="94" t="str">
        <f>Store!J3</f>
        <v>1 - Critical</v>
      </c>
    </row>
    <row r="243" spans="1:10" x14ac:dyDescent="0.25">
      <c r="A243" s="95">
        <v>171</v>
      </c>
      <c r="B243" s="94" t="str">
        <f>Store!C2</f>
        <v>Technical</v>
      </c>
      <c r="C243" s="94" t="s">
        <v>1199</v>
      </c>
      <c r="D243" s="94" t="str">
        <f>Store!D2</f>
        <v>Retrieval - Various search options</v>
      </c>
      <c r="E243" s="94" t="str">
        <f>Store!E2</f>
        <v>The system shall enable content searches.</v>
      </c>
      <c r="F243" s="94" t="str">
        <f>Store!F2</f>
        <v>1 - Critical</v>
      </c>
      <c r="J243" s="94" t="str">
        <f>Store!J2</f>
        <v>1 - Critical</v>
      </c>
    </row>
    <row r="244" spans="1:10" x14ac:dyDescent="0.25">
      <c r="A244" s="95">
        <v>179</v>
      </c>
      <c r="B244" s="94" t="str">
        <f>Store!C10</f>
        <v>Technical</v>
      </c>
      <c r="C244" s="94" t="s">
        <v>1199</v>
      </c>
      <c r="D244" s="94" t="str">
        <f>Store!D10</f>
        <v>Search by metadata</v>
      </c>
      <c r="E244" s="94" t="str">
        <f>Store!E10</f>
        <v>The solution shall support metadata searches.</v>
      </c>
      <c r="F244" s="94">
        <f>Store!F10</f>
        <v>0</v>
      </c>
      <c r="J244" s="94" t="str">
        <f>Store!J10</f>
        <v>1 - Critical</v>
      </c>
    </row>
    <row r="245" spans="1:10" x14ac:dyDescent="0.25">
      <c r="A245" s="95">
        <v>173</v>
      </c>
      <c r="B245" s="94" t="str">
        <f>Store!C4</f>
        <v>Technical</v>
      </c>
      <c r="C245" s="94" t="s">
        <v>1199</v>
      </c>
      <c r="D245" s="94" t="str">
        <f>Store!D4</f>
        <v>Search Criteria</v>
      </c>
      <c r="E245" s="94" t="str">
        <f>Store!E4</f>
        <v>The solution should support Simple and Advanced searches.</v>
      </c>
      <c r="F245" s="94">
        <f>Store!F4</f>
        <v>0</v>
      </c>
      <c r="J245" s="94" t="str">
        <f>Store!J4</f>
        <v>1 - Critical</v>
      </c>
    </row>
    <row r="246" spans="1:10" x14ac:dyDescent="0.25">
      <c r="A246" s="13">
        <v>180</v>
      </c>
      <c r="B246" s="94" t="str">
        <f>Store!C11</f>
        <v>Technical</v>
      </c>
      <c r="C246" s="94" t="s">
        <v>1199</v>
      </c>
      <c r="D246" s="94" t="str">
        <f>Store!D11</f>
        <v>Search Limits</v>
      </c>
      <c r="E246" s="94" t="str">
        <f>Store!E11</f>
        <v>The solution should allow the number of search results to limited.</v>
      </c>
      <c r="F246" s="94">
        <f>Store!F11</f>
        <v>0</v>
      </c>
      <c r="J246" s="94" t="str">
        <f>Store!J11</f>
        <v>2 - Prefer</v>
      </c>
    </row>
    <row r="247" spans="1:10" x14ac:dyDescent="0.25">
      <c r="A247" s="95">
        <v>297</v>
      </c>
      <c r="B247" s="94" t="str">
        <f>'Document Managment'!C33</f>
        <v>Technical</v>
      </c>
      <c r="C247" s="94" t="s">
        <v>1199</v>
      </c>
      <c r="D247" s="94" t="str">
        <f>'Document Managment'!D33</f>
        <v>Search OCR</v>
      </c>
      <c r="E247" s="94" t="str">
        <f>'Document Managment'!E33</f>
        <v>The solution shall support full text searches.</v>
      </c>
      <c r="F247" s="94">
        <f>'Document Managment'!F33</f>
        <v>0</v>
      </c>
      <c r="J247" s="94">
        <f>'Document Managment'!J33</f>
        <v>0</v>
      </c>
    </row>
    <row r="248" spans="1:10" x14ac:dyDescent="0.25">
      <c r="A248" s="13">
        <v>96</v>
      </c>
      <c r="B248" s="94" t="str">
        <f>'Appellate Courts'!C56</f>
        <v>Functional</v>
      </c>
      <c r="C248" s="94" t="s">
        <v>1199</v>
      </c>
      <c r="D248" s="94" t="str">
        <f>'Appellate Courts'!D56</f>
        <v>Search result data display</v>
      </c>
      <c r="E248" s="94" t="str">
        <f>'Appellate Courts'!E56</f>
        <v>The system shall allow an authorized user to select the data fields to be displayed in the search result listing. </v>
      </c>
      <c r="F248" s="94" t="str">
        <f>'Appellate Courts'!F56</f>
        <v>2 - Prefer</v>
      </c>
      <c r="J248" s="94">
        <f>'Appellate Courts'!J56</f>
        <v>0</v>
      </c>
    </row>
    <row r="249" spans="1:10" x14ac:dyDescent="0.25">
      <c r="A249" s="95">
        <v>175</v>
      </c>
      <c r="B249" s="94" t="str">
        <f>Store!C6</f>
        <v>Technical</v>
      </c>
      <c r="C249" s="94" t="s">
        <v>1199</v>
      </c>
      <c r="D249" s="94" t="str">
        <f>Store!D6</f>
        <v>Search Results Ranked</v>
      </c>
      <c r="E249" s="94" t="str">
        <f>Store!E6</f>
        <v>The solution should rank search results based on relevancy.</v>
      </c>
      <c r="F249" s="94">
        <f>Store!F6</f>
        <v>0</v>
      </c>
      <c r="J249" s="94" t="str">
        <f>Store!J6</f>
        <v>2 - Prefer</v>
      </c>
    </row>
    <row r="250" spans="1:10" x14ac:dyDescent="0.25">
      <c r="A250" s="13">
        <v>182</v>
      </c>
      <c r="B250" s="94" t="str">
        <f>Store!C13</f>
        <v>Technical</v>
      </c>
      <c r="C250" s="94" t="s">
        <v>1199</v>
      </c>
      <c r="D250" s="94" t="str">
        <f>Store!D13</f>
        <v>Search results shall display metadata used in search</v>
      </c>
      <c r="E250" s="94" t="str">
        <f>Store!E13</f>
        <v>The solution shall display search results along with certain document metadata specified in the search command.</v>
      </c>
      <c r="F250" s="94">
        <f>Store!F13</f>
        <v>0</v>
      </c>
      <c r="J250" s="94" t="str">
        <f>Store!J13</f>
        <v>2 - Prefer</v>
      </c>
    </row>
    <row r="251" spans="1:10" x14ac:dyDescent="0.25">
      <c r="A251" s="95">
        <v>161</v>
      </c>
      <c r="B251" s="94" t="str">
        <f>'Security &amp; Encryption'!C18</f>
        <v>Technical</v>
      </c>
      <c r="C251" s="94" t="s">
        <v>1016</v>
      </c>
      <c r="D251" s="94" t="str">
        <f>'Security &amp; Encryption'!D18</f>
        <v>Encryption at rest</v>
      </c>
      <c r="E251" s="94" t="str">
        <f>'Security &amp; Encryption'!E18</f>
        <v>Confidential documents much be stored as encrypted at rest on any persistent storage media.</v>
      </c>
      <c r="F251" s="94">
        <f>'Security &amp; Encryption'!F18</f>
        <v>0</v>
      </c>
      <c r="J251" s="94">
        <f>'Security &amp; Encryption'!J18</f>
        <v>0</v>
      </c>
    </row>
    <row r="252" spans="1:10" x14ac:dyDescent="0.25">
      <c r="A252" s="13">
        <v>162</v>
      </c>
      <c r="B252" s="94" t="str">
        <f>'Security &amp; Encryption'!C19</f>
        <v>Technical</v>
      </c>
      <c r="C252" s="94" t="s">
        <v>1016</v>
      </c>
      <c r="D252" s="94" t="str">
        <f>'Security &amp; Encryption'!D19</f>
        <v>Encryption at rest</v>
      </c>
      <c r="E252" s="94" t="str">
        <f>'Security &amp; Encryption'!E19</f>
        <v>If documents are stored in the database, then confidential document object must be encrypted in the database.</v>
      </c>
      <c r="F252" s="94">
        <f>'Security &amp; Encryption'!F19</f>
        <v>0</v>
      </c>
      <c r="J252" s="94">
        <f>'Security &amp; Encryption'!J19</f>
        <v>0</v>
      </c>
    </row>
    <row r="253" spans="1:10" x14ac:dyDescent="0.25">
      <c r="A253" s="95">
        <v>159</v>
      </c>
      <c r="B253" s="94" t="str">
        <f>'Security &amp; Encryption'!C16</f>
        <v>Technical</v>
      </c>
      <c r="C253" s="94" t="s">
        <v>1016</v>
      </c>
      <c r="D253" s="94" t="str">
        <f>'Security &amp; Encryption'!D16</f>
        <v>Encryption in transit</v>
      </c>
      <c r="E253" s="94" t="str">
        <f>'Security &amp; Encryption'!E16</f>
        <v>Administrative functions must communicate over encrypted channels.  E.g., login, workflow configuration, user administration.</v>
      </c>
      <c r="F253" s="94">
        <f>'Security &amp; Encryption'!F16</f>
        <v>0</v>
      </c>
      <c r="J253" s="94">
        <f>'Security &amp; Encryption'!J16</f>
        <v>0</v>
      </c>
    </row>
    <row r="254" spans="1:10" x14ac:dyDescent="0.25">
      <c r="A254" s="13">
        <v>160</v>
      </c>
      <c r="B254" s="94" t="str">
        <f>'Security &amp; Encryption'!C17</f>
        <v>Technical</v>
      </c>
      <c r="C254" s="94" t="s">
        <v>1016</v>
      </c>
      <c r="D254" s="94" t="str">
        <f>'Security &amp; Encryption'!D17</f>
        <v>Encryption in transit</v>
      </c>
      <c r="E254" s="94" t="str">
        <f>'Security &amp; Encryption'!E17</f>
        <v>Access to secured documents must be encrypted in transit.</v>
      </c>
      <c r="F254" s="94">
        <f>'Security &amp; Encryption'!F17</f>
        <v>0</v>
      </c>
      <c r="J254" s="94">
        <f>'Security &amp; Encryption'!J17</f>
        <v>0</v>
      </c>
    </row>
    <row r="255" spans="1:10" x14ac:dyDescent="0.25">
      <c r="A255" s="95">
        <v>163</v>
      </c>
      <c r="B255" s="94" t="str">
        <f>'Security &amp; Encryption'!C20</f>
        <v>Technical</v>
      </c>
      <c r="C255" s="94" t="s">
        <v>1016</v>
      </c>
      <c r="D255" s="94" t="str">
        <f>'Security &amp; Encryption'!D20</f>
        <v>Password security</v>
      </c>
      <c r="E255" s="94" t="str">
        <f>'Security &amp; Encryption'!E20</f>
        <v>User authentication information is encrypted using industry standard one-way hashing algorithms.  Application must not rely on decrypting password back to cleartext for authentication.</v>
      </c>
      <c r="F255" s="94">
        <f>'Security &amp; Encryption'!F20</f>
        <v>0</v>
      </c>
      <c r="J255" s="94">
        <f>'Security &amp; Encryption'!J20</f>
        <v>0</v>
      </c>
    </row>
    <row r="256" spans="1:10" x14ac:dyDescent="0.25">
      <c r="A256" s="95">
        <v>165</v>
      </c>
      <c r="B256" s="94" t="str">
        <f>'Security &amp; Encryption'!C22</f>
        <v>Technical</v>
      </c>
      <c r="C256" s="94" t="s">
        <v>1016</v>
      </c>
      <c r="D256" s="94" t="str">
        <f>'Security &amp; Encryption'!D22</f>
        <v>Password security</v>
      </c>
      <c r="E256" s="94" t="str">
        <f>'Security &amp; Encryption'!E22</f>
        <v>The password complexity and renewal period shall be configurable.</v>
      </c>
      <c r="F256" s="94" t="str">
        <f>'Security &amp; Encryption'!F22</f>
        <v>1 - Critical</v>
      </c>
      <c r="J256" s="94">
        <f>'Security &amp; Encryption'!J22</f>
        <v>0</v>
      </c>
    </row>
    <row r="257" spans="1:10" x14ac:dyDescent="0.25">
      <c r="A257" s="95">
        <v>13</v>
      </c>
      <c r="B257" s="63" t="str">
        <f>'Services - Operation'!C14</f>
        <v>Technical</v>
      </c>
      <c r="C257" s="94" t="s">
        <v>1180</v>
      </c>
      <c r="D257" s="63" t="str">
        <f>'Services - Operation'!D16</f>
        <v>Availability 24/7/365</v>
      </c>
      <c r="E257" s="63" t="str">
        <f>'Services - Operation'!E16</f>
        <v>Vendor solution shall be available and accessible 24/7/365 to all authorized users</v>
      </c>
      <c r="F257" s="63" t="str">
        <f>'Services - Operation'!F16</f>
        <v>1 - Critical</v>
      </c>
      <c r="J257" s="63" t="str">
        <f>'Services - Operation'!J16</f>
        <v>1 - Critical</v>
      </c>
    </row>
    <row r="258" spans="1:10" x14ac:dyDescent="0.25">
      <c r="A258" s="95">
        <v>33</v>
      </c>
      <c r="B258" s="63" t="str">
        <f>'Services - Operation'!C34</f>
        <v>Technical</v>
      </c>
      <c r="C258" s="94" t="s">
        <v>1180</v>
      </c>
      <c r="D258" s="63" t="str">
        <f>'Services - Operation'!D37</f>
        <v>Availability SLA</v>
      </c>
      <c r="E258" s="63" t="str">
        <f>'Services - Operation'!E37</f>
        <v>Vendor shall provide guaranteed recovery point objective (RPO) for application availability in the event of system failure or disaster.</v>
      </c>
      <c r="F258" s="63" t="str">
        <f>'Services - Operation'!F37</f>
        <v>1 - Critical</v>
      </c>
      <c r="J258" s="63" t="str">
        <f>'Services - Operation'!J37</f>
        <v>1 - Critical</v>
      </c>
    </row>
    <row r="259" spans="1:10" x14ac:dyDescent="0.25">
      <c r="A259" s="13">
        <v>8</v>
      </c>
      <c r="B259" s="63" t="str">
        <f>'Services - Operation'!C9</f>
        <v>Technical</v>
      </c>
      <c r="C259" s="94" t="s">
        <v>1180</v>
      </c>
      <c r="D259" s="63" t="str">
        <f>'Services - Operation'!D9</f>
        <v>Business Continuity /Disaster Recoverability</v>
      </c>
      <c r="E259" s="63" t="str">
        <f>'Services - Operation'!E9</f>
        <v>Vendor shall have disaster recoverable solution in place.  If the vendor has active/active high-availability solution across 2 or more data centers, it is equivalent to having DR solution in place.</v>
      </c>
      <c r="F259" s="63" t="str">
        <f>'Services - Operation'!F9</f>
        <v>1 - Critical</v>
      </c>
      <c r="J259" s="63" t="str">
        <f>'Services - Operation'!J9</f>
        <v>1 - Critical</v>
      </c>
    </row>
    <row r="260" spans="1:10" x14ac:dyDescent="0.25">
      <c r="A260" s="95">
        <v>3</v>
      </c>
      <c r="B260" s="63" t="str">
        <f>'Services - Operation'!C4</f>
        <v>Technical</v>
      </c>
      <c r="C260" s="66" t="s">
        <v>1172</v>
      </c>
      <c r="D260" s="63" t="str">
        <f>'Services - Operation'!D4</f>
        <v>AICPA/SOC compliance</v>
      </c>
      <c r="E260" s="63" t="str">
        <f>'Services - Operation'!E4</f>
        <v>Vendor shall provide current AICPA/SOC 1, 2 and 3 reports (SOC 2 is preferred)</v>
      </c>
      <c r="F260" s="63">
        <f>'Services - Operation'!F4</f>
        <v>0</v>
      </c>
      <c r="J260" s="63" t="str">
        <f>'Services - Operation'!J4</f>
        <v>4 - N/A</v>
      </c>
    </row>
    <row r="261" spans="1:10" x14ac:dyDescent="0.25">
      <c r="A261" s="95">
        <v>1</v>
      </c>
      <c r="B261" s="63" t="str">
        <f>'Services - Operation'!C2</f>
        <v>Technical</v>
      </c>
      <c r="C261" s="66" t="s">
        <v>1172</v>
      </c>
      <c r="D261" s="63" t="str">
        <f>'Services - Operation'!D2</f>
        <v>FedRAMP certify</v>
      </c>
      <c r="E261" s="63" t="str">
        <f>'Services - Operation'!E2</f>
        <v>The Cloud service provider where the SaaS is hosted has to be FedRAMP certified.  The Federal Risk and Authorization Management Program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v>
      </c>
      <c r="F261" s="63">
        <f>'Services - Operation'!F2</f>
        <v>0</v>
      </c>
      <c r="J261" s="63" t="str">
        <f>'Services - Operation'!J2</f>
        <v>2 - Prefer</v>
      </c>
    </row>
    <row r="262" spans="1:10" x14ac:dyDescent="0.25">
      <c r="A262" s="95">
        <v>5</v>
      </c>
      <c r="B262" s="63" t="str">
        <f>'Services - Operation'!C6</f>
        <v>Technical</v>
      </c>
      <c r="C262" s="66" t="s">
        <v>1172</v>
      </c>
      <c r="D262" s="63" t="str">
        <f>'Services - Operation'!D6</f>
        <v>HIPAA compliance</v>
      </c>
      <c r="E262" s="63" t="str">
        <f>'Services - Operation'!E6</f>
        <v>Vendor hosting facilities and the service offering shall comply with HIPAA Privacy and Security rules.</v>
      </c>
      <c r="F262" s="63">
        <f>'Services - Operation'!F6</f>
        <v>0</v>
      </c>
      <c r="J262" s="63" t="str">
        <f>'Services - Operation'!J6</f>
        <v>1 - Critical</v>
      </c>
    </row>
    <row r="263" spans="1:10" x14ac:dyDescent="0.25">
      <c r="A263" s="13">
        <v>2</v>
      </c>
      <c r="B263" s="63" t="str">
        <f>'Services - Operation'!C3</f>
        <v>Technical</v>
      </c>
      <c r="C263" s="66" t="s">
        <v>1172</v>
      </c>
      <c r="D263" s="63" t="str">
        <f>'Services - Operation'!D3</f>
        <v>ISO 270001 certify</v>
      </c>
      <c r="E263" s="63" t="str">
        <f>'Services - Operation'!E3</f>
        <v>Vendor organization is accredited with the current ISO 27001 certification.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v>
      </c>
      <c r="F263" s="63">
        <f>'Services - Operation'!F3</f>
        <v>0</v>
      </c>
      <c r="J263" s="63" t="str">
        <f>'Services - Operation'!J3</f>
        <v>4 - N/A</v>
      </c>
    </row>
    <row r="264" spans="1:10" x14ac:dyDescent="0.25">
      <c r="A264" s="13">
        <v>4</v>
      </c>
      <c r="B264" s="63" t="str">
        <f>'Services - Operation'!C5</f>
        <v>Technical</v>
      </c>
      <c r="C264" s="66" t="s">
        <v>1172</v>
      </c>
      <c r="D264" s="63" t="str">
        <f>'Services - Operation'!D5</f>
        <v>PCI DSS compliance</v>
      </c>
      <c r="E264" s="63" t="str">
        <f>'Services - Operation'!E5</f>
        <v>Vendor hosting facilities and the service offering shall comply with PCI DSS (Payment Card Industry Data Security Standard)</v>
      </c>
      <c r="F264" s="63">
        <f>'Services - Operation'!F5</f>
        <v>0</v>
      </c>
      <c r="J264" s="63" t="str">
        <f>'Services - Operation'!J5</f>
        <v>4 - N/A</v>
      </c>
    </row>
    <row r="265" spans="1:10" x14ac:dyDescent="0.25">
      <c r="A265" s="13">
        <v>164</v>
      </c>
      <c r="B265" s="94" t="str">
        <f>'Security &amp; Encryption'!C21</f>
        <v>Technical</v>
      </c>
      <c r="C265" s="94" t="s">
        <v>1172</v>
      </c>
      <c r="D265" s="94" t="str">
        <f>'Security &amp; Encryption'!D21</f>
        <v>SB1386</v>
      </c>
      <c r="E265" s="94" t="str">
        <f>'Security &amp; Encryption'!E21</f>
        <v>The vendor shall comply with California SB1386 (Data Security Breach Reporting)</v>
      </c>
      <c r="F265" s="94">
        <f>'Security &amp; Encryption'!F21</f>
        <v>0</v>
      </c>
      <c r="J265" s="94">
        <f>'Security &amp; Encryption'!J21</f>
        <v>0</v>
      </c>
    </row>
    <row r="266" spans="1:10" x14ac:dyDescent="0.25">
      <c r="A266" s="13">
        <v>14</v>
      </c>
      <c r="B266" s="63" t="str">
        <f>'Services - Operation'!C15</f>
        <v>Technical</v>
      </c>
      <c r="C266" s="66" t="s">
        <v>1172</v>
      </c>
      <c r="D266" s="63" t="str">
        <f>'Services - Operation'!D17</f>
        <v>Section 508 Compliance</v>
      </c>
      <c r="E266" s="63" t="str">
        <f>'Services - Operation'!E17</f>
        <v>Vendor user interface shall comply with Section 508 of the Rehabilitation Act of 1973.  In 1998, Congress amended the Rehabilitation Act of 1973 to require Federal agencies to make their electronic and information technology (EIT) accessible to people with disabilities. The law (29 U.S.C. § 794 (d)) applies to all Federal agencies when they develop, procure, maintain, or use electronic and information technology. Under Section 508, agencies must give disabled employees and members of the public access to information that is comparable to access available to others.</v>
      </c>
      <c r="F266" s="63">
        <f>'Services - Operation'!F17</f>
        <v>0</v>
      </c>
      <c r="J266" s="63" t="str">
        <f>'Services - Operation'!J17</f>
        <v>3 - Minor</v>
      </c>
    </row>
    <row r="267" spans="1:10" x14ac:dyDescent="0.25">
      <c r="A267" s="13">
        <v>94</v>
      </c>
      <c r="B267" s="94" t="str">
        <f>'Appellate Courts'!C54</f>
        <v>Technical</v>
      </c>
      <c r="C267" s="94" t="s">
        <v>1198</v>
      </c>
      <c r="D267" s="94" t="str">
        <f>'Appellate Courts'!D54</f>
        <v>Document Storage Costs</v>
      </c>
      <c r="E267" s="94" t="str">
        <f>'Appellate Courts'!E54</f>
        <v>The system shall use a physical storage solution that provides the most economic benefit to the Appellate Courts.</v>
      </c>
      <c r="F267" s="94" t="str">
        <f>'Appellate Courts'!F54</f>
        <v>1 - Critical</v>
      </c>
      <c r="J267" s="94">
        <f>'Appellate Courts'!J54</f>
        <v>0</v>
      </c>
    </row>
    <row r="268" spans="1:10" x14ac:dyDescent="0.25">
      <c r="A268" s="13">
        <v>116</v>
      </c>
      <c r="B268" s="94" t="str">
        <f>'Appellate Courts'!C76</f>
        <v>Technical</v>
      </c>
      <c r="C268" s="94" t="s">
        <v>1198</v>
      </c>
      <c r="D268" s="94" t="str">
        <f>'Appellate Courts'!D76</f>
        <v>Scheduled transfers between repositories</v>
      </c>
      <c r="E268" s="94" t="str">
        <f>'Appellate Courts'!E76</f>
        <v>The solution should allow for the regularly scheduled and automated transfer of documents between content repositories.</v>
      </c>
      <c r="F268" s="94" t="str">
        <f>'Appellate Courts'!F76</f>
        <v>1 - Critical</v>
      </c>
      <c r="J268" s="94">
        <f>'Appellate Courts'!J76</f>
        <v>0</v>
      </c>
    </row>
    <row r="269" spans="1:10" x14ac:dyDescent="0.25">
      <c r="A269" s="95">
        <v>183</v>
      </c>
      <c r="B269" s="94" t="str">
        <f>Store!C14</f>
        <v>Technical</v>
      </c>
      <c r="C269" s="94" t="s">
        <v>1198</v>
      </c>
      <c r="D269" s="94" t="str">
        <f>Store!D14</f>
        <v>Storage class</v>
      </c>
      <c r="E269" s="94" t="str">
        <f>Store!E14</f>
        <v>Documents shall be categorized by storage class for optimal performance and operational effeciency.  Storage class shall specify the underlying storage implementation of online, near-line, or offline.</v>
      </c>
      <c r="F269" s="94">
        <f>Store!F14</f>
        <v>0</v>
      </c>
      <c r="J269" s="94" t="str">
        <f>Store!J14</f>
        <v>2 - Prefer</v>
      </c>
    </row>
    <row r="270" spans="1:10" x14ac:dyDescent="0.25">
      <c r="A270" s="13">
        <v>184</v>
      </c>
      <c r="B270" s="94" t="str">
        <f>Store!C15</f>
        <v>Technical</v>
      </c>
      <c r="C270" s="94" t="s">
        <v>1198</v>
      </c>
      <c r="D270" s="94" t="str">
        <f>Store!D15</f>
        <v>Storage classification</v>
      </c>
      <c r="E270" s="94" t="str">
        <f>Store!E15</f>
        <v>Least recently used documents should be automatically flagged for archival or demotion in storage class.</v>
      </c>
      <c r="F270" s="94">
        <f>Store!F15</f>
        <v>0</v>
      </c>
      <c r="J270" s="94" t="str">
        <f>Store!J15</f>
        <v>2 - Prefer</v>
      </c>
    </row>
    <row r="271" spans="1:10" x14ac:dyDescent="0.25">
      <c r="A271" s="95">
        <v>49</v>
      </c>
      <c r="B271" s="94" t="str">
        <f>'Appellate Courts'!C9</f>
        <v>Functional</v>
      </c>
      <c r="C271" s="94" t="s">
        <v>1237</v>
      </c>
      <c r="D271" s="94" t="str">
        <f>'Appellate Courts'!D9</f>
        <v>Workgroup file retention</v>
      </c>
      <c r="E271" s="94" t="str">
        <f>'Appellate Courts'!E9</f>
        <v>The Workgroup file will be retained as part of the DMS Case file under that Case’s retention requirements.</v>
      </c>
      <c r="F271" s="94" t="str">
        <f>'Appellate Courts'!F9</f>
        <v>1 - Critical</v>
      </c>
      <c r="J271" s="94">
        <f>'Appellate Courts'!J9</f>
        <v>0</v>
      </c>
    </row>
    <row r="272" spans="1:10" x14ac:dyDescent="0.25">
      <c r="A272" s="13">
        <v>186</v>
      </c>
      <c r="B272" s="94" t="str">
        <f>Store!C17</f>
        <v>Technical</v>
      </c>
      <c r="C272" s="94" t="s">
        <v>1237</v>
      </c>
      <c r="D272" s="94" t="str">
        <f>Store!D17</f>
        <v>Archive retrieval</v>
      </c>
      <c r="E272" s="94" t="str">
        <f>Store!E17</f>
        <v>If retrieval of archived document takes longer than a minute, provide a batch retrieval mechanism to restore documents to higher performing storage class.</v>
      </c>
      <c r="F272" s="94">
        <f>Store!F17</f>
        <v>0</v>
      </c>
      <c r="J272" s="94" t="str">
        <f>Store!J17</f>
        <v>2 - Prefer</v>
      </c>
    </row>
    <row r="273" spans="1:10" x14ac:dyDescent="0.25">
      <c r="A273" s="13">
        <v>188</v>
      </c>
      <c r="B273" s="94" t="str">
        <f>Store!C19</f>
        <v>Technical</v>
      </c>
      <c r="C273" s="94" t="s">
        <v>1237</v>
      </c>
      <c r="D273" s="94" t="str">
        <f>Store!D19</f>
        <v>Retention automation</v>
      </c>
      <c r="E273" s="94" t="str">
        <f>Store!E19</f>
        <v>Documents shall be retained, archive, or purged automatically depending on retention policy configuration.</v>
      </c>
      <c r="F273" s="94">
        <f>Store!F19</f>
        <v>0</v>
      </c>
      <c r="J273" s="94" t="str">
        <f>Store!J19</f>
        <v>2 - Prefer</v>
      </c>
    </row>
    <row r="274" spans="1:10" x14ac:dyDescent="0.25">
      <c r="A274" s="95">
        <v>187</v>
      </c>
      <c r="B274" s="94" t="str">
        <f>Store!C18</f>
        <v>Technical</v>
      </c>
      <c r="C274" s="94" t="s">
        <v>1237</v>
      </c>
      <c r="D274" s="94" t="str">
        <f>Store!D18</f>
        <v>Retention policy</v>
      </c>
      <c r="E274" s="94" t="str">
        <f>Store!E18</f>
        <v xml:space="preserve">A retention policy shall be configurable for groups of documents or document folder.  </v>
      </c>
      <c r="F274" s="94">
        <f>Store!F18</f>
        <v>0</v>
      </c>
      <c r="J274" s="94" t="str">
        <f>Store!J18</f>
        <v>1 - Critical</v>
      </c>
    </row>
    <row r="275" spans="1:10" x14ac:dyDescent="0.25">
      <c r="A275" s="95">
        <v>185</v>
      </c>
      <c r="B275" s="94" t="str">
        <f>Store!C16</f>
        <v>Technical</v>
      </c>
      <c r="C275" s="94" t="s">
        <v>1237</v>
      </c>
      <c r="D275" s="94" t="str">
        <f>Store!D16</f>
        <v>Storage archival</v>
      </c>
      <c r="E275" s="94" t="str">
        <f>Store!E16</f>
        <v>Documents of configurable age shall be archived but accessible upon request.</v>
      </c>
      <c r="F275" s="94">
        <f>Store!F16</f>
        <v>0</v>
      </c>
      <c r="J275" s="94" t="str">
        <f>Store!J16</f>
        <v>1 - Critical</v>
      </c>
    </row>
    <row r="276" spans="1:10" x14ac:dyDescent="0.25">
      <c r="A276" s="13">
        <v>22</v>
      </c>
      <c r="B276" s="63" t="str">
        <f>'Services - Operation'!C23</f>
        <v>Technical</v>
      </c>
      <c r="C276" s="94" t="s">
        <v>1183</v>
      </c>
      <c r="D276" s="63" t="str">
        <f>'Services - Operation'!D26</f>
        <v>Log Analysis</v>
      </c>
      <c r="E276" s="63" t="str">
        <f>'Services - Operation'!E26</f>
        <v>Vendor shall have log data analysis tools available to the clients</v>
      </c>
      <c r="F276" s="63" t="str">
        <f>'Services - Operation'!F26</f>
        <v>2 - Prefer</v>
      </c>
      <c r="J276" s="63" t="str">
        <f>'Services - Operation'!J26</f>
        <v>1 - Critical</v>
      </c>
    </row>
    <row r="277" spans="1:10" x14ac:dyDescent="0.25">
      <c r="A277" s="13">
        <v>156</v>
      </c>
      <c r="B277" s="94" t="str">
        <f>'Security &amp; Encryption'!C13</f>
        <v>Technical</v>
      </c>
      <c r="C277" s="94" t="s">
        <v>1183</v>
      </c>
      <c r="D277" s="94" t="str">
        <f>'Security &amp; Encryption'!D13</f>
        <v>Logging</v>
      </c>
      <c r="E277" s="94" t="str">
        <f>'Security &amp; Encryption'!E13</f>
        <v>Basic activity logging, recording and storage functionality to be configured. The solution should maintain logs of all user activity.  Archival logging to be configured.</v>
      </c>
      <c r="F277" s="94" t="str">
        <f>'Security &amp; Encryption'!F13</f>
        <v>1 - Critical</v>
      </c>
      <c r="J277" s="94" t="str">
        <f>'Security &amp; Encryption'!J13</f>
        <v>1 - Critical</v>
      </c>
    </row>
    <row r="278" spans="1:10" x14ac:dyDescent="0.25">
      <c r="A278" s="13">
        <v>20</v>
      </c>
      <c r="B278" s="63" t="str">
        <f>'Services - Operation'!C21</f>
        <v>Technical</v>
      </c>
      <c r="C278" s="94" t="s">
        <v>1183</v>
      </c>
      <c r="D278" s="63" t="str">
        <f>'Services - Operation'!D24</f>
        <v>Metrics Dashboard</v>
      </c>
      <c r="E278" s="63" t="str">
        <f>'Services - Operation'!E24</f>
        <v>Vendor solution shall have dashboard available for monitoring and SLA metrics.</v>
      </c>
      <c r="F278" s="63" t="str">
        <f>'Services - Operation'!F24</f>
        <v>1 - Critical</v>
      </c>
      <c r="J278" s="63" t="str">
        <f>'Services - Operation'!J24</f>
        <v>2 - Prefer</v>
      </c>
    </row>
    <row r="279" spans="1:10" x14ac:dyDescent="0.25">
      <c r="A279" s="95">
        <v>119</v>
      </c>
      <c r="B279" s="94" t="str">
        <f>'Appellate Courts'!C79</f>
        <v>Technical</v>
      </c>
      <c r="C279" s="94" t="s">
        <v>1219</v>
      </c>
      <c r="D279" s="94" t="str">
        <f>'Appellate Courts'!D79</f>
        <v>Technology stack to remain current</v>
      </c>
      <c r="E279" s="94" t="str">
        <f>'Appellate Courts'!E79</f>
        <v>The DMS shall be kept technically current. That is, the code and functions reflect current industry standards.</v>
      </c>
      <c r="F279" s="94" t="str">
        <f>'Appellate Courts'!F79</f>
        <v>1 - Critical</v>
      </c>
      <c r="J279" s="94">
        <f>'Appellate Courts'!J79</f>
        <v>0</v>
      </c>
    </row>
    <row r="280" spans="1:10" x14ac:dyDescent="0.25">
      <c r="A280" s="95">
        <v>123</v>
      </c>
      <c r="B280" s="94" t="str">
        <f>'Appellate Courts'!C83</f>
        <v>Functional</v>
      </c>
      <c r="C280" s="94" t="s">
        <v>1155</v>
      </c>
      <c r="D280" s="94" t="str">
        <f>'Appellate Courts'!D83</f>
        <v>Training</v>
      </c>
      <c r="E280" s="94" t="str">
        <f>'Appellate Courts'!E83</f>
        <v>Provide multiple trainings via webex.</v>
      </c>
      <c r="F280" s="94" t="str">
        <f>'Appellate Courts'!F83</f>
        <v>2 - Prefer</v>
      </c>
      <c r="J280" s="94">
        <f>'Appellate Courts'!J83</f>
        <v>0</v>
      </c>
    </row>
    <row r="281" spans="1:10" x14ac:dyDescent="0.25">
      <c r="A281" s="13">
        <v>102</v>
      </c>
      <c r="B281" s="94" t="str">
        <f>'Appellate Courts'!C62</f>
        <v>Technical</v>
      </c>
      <c r="C281" s="94" t="s">
        <v>1155</v>
      </c>
      <c r="D281" s="94" t="str">
        <f>'Appellate Courts'!D62</f>
        <v>Training Methodology for Project Team members</v>
      </c>
      <c r="E281" s="94" t="str">
        <f>'Appellate Courts'!E62</f>
        <v>The DMS implementation / training vendor(s) selected by the judicial branch shall have an effective methodology used with options for training project staff during and post implementation.</v>
      </c>
      <c r="F281" s="94" t="str">
        <f>'Appellate Courts'!F62</f>
        <v>1 - Critical</v>
      </c>
      <c r="J281" s="94">
        <f>'Appellate Courts'!J62</f>
        <v>0</v>
      </c>
    </row>
    <row r="282" spans="1:10" x14ac:dyDescent="0.25">
      <c r="A282" s="95">
        <v>101</v>
      </c>
      <c r="B282" s="94" t="str">
        <f>'Appellate Courts'!C61</f>
        <v>Technical</v>
      </c>
      <c r="C282" s="94" t="s">
        <v>1155</v>
      </c>
      <c r="D282" s="94" t="str">
        <f>'Appellate Courts'!D61</f>
        <v>Training Methodology for Technical Staff</v>
      </c>
      <c r="E282" s="94" t="str">
        <f>'Appellate Courts'!E61</f>
        <v>The DMS vendor(s) selected by the judicial branch for implementation /training shall have an effective methodology used with options for training technical staff during and post implementation.</v>
      </c>
      <c r="F282" s="94" t="str">
        <f>'Appellate Courts'!F61</f>
        <v>1 - Critical</v>
      </c>
      <c r="J282" s="94">
        <f>'Appellate Courts'!J61</f>
        <v>0</v>
      </c>
    </row>
    <row r="283" spans="1:10" x14ac:dyDescent="0.25">
      <c r="A283" s="13">
        <v>40</v>
      </c>
      <c r="B283" s="94" t="str">
        <f>'Services - Onboarding'!C8</f>
        <v>Functional</v>
      </c>
      <c r="C283" s="94" t="s">
        <v>1155</v>
      </c>
      <c r="D283" s="94" t="str">
        <f>'Services - Onboarding'!D8</f>
        <v>User Training</v>
      </c>
      <c r="E283" s="94" t="str">
        <f>'Services - Onboarding'!E8</f>
        <v>Vendor shall provide training materials and conduct interactive training sessions for proposed solution.</v>
      </c>
      <c r="F283" s="94" t="str">
        <f>'Services - Onboarding'!F8</f>
        <v>1 - Critical</v>
      </c>
      <c r="J283" s="94" t="str">
        <f>'Services - Onboarding'!J8</f>
        <v>1 - Critical</v>
      </c>
    </row>
    <row r="284" spans="1:10" x14ac:dyDescent="0.25">
      <c r="A284" s="95">
        <v>7</v>
      </c>
      <c r="B284" s="63" t="str">
        <f>'Services - Operation'!C8</f>
        <v>Technical</v>
      </c>
      <c r="C284" s="94" t="s">
        <v>1174</v>
      </c>
      <c r="D284" s="63" t="str">
        <f>'Services - Operation'!D8</f>
        <v>Custodian Personnel</v>
      </c>
      <c r="E284" s="63" t="str">
        <f>'Services - Operation'!E8</f>
        <v>All vendor personnel accessing the Judicial branch data must be US based authorized persons.</v>
      </c>
      <c r="F284" s="63">
        <f>'Services - Operation'!F8</f>
        <v>0</v>
      </c>
      <c r="J284" s="63" t="str">
        <f>'Services - Operation'!J8</f>
        <v>2 - Prefer</v>
      </c>
    </row>
    <row r="285" spans="1:10" x14ac:dyDescent="0.25">
      <c r="A285" s="13">
        <v>6</v>
      </c>
      <c r="B285" s="63" t="str">
        <f>'Services - Operation'!C7</f>
        <v>Technical</v>
      </c>
      <c r="C285" s="94" t="s">
        <v>1174</v>
      </c>
      <c r="D285" s="63" t="str">
        <f>'Services - Operation'!D7</f>
        <v>US Based Hosting Facilities</v>
      </c>
      <c r="E285" s="63" t="str">
        <f>'Services - Operation'!E7</f>
        <v>Vendor hosting facilities (including compute, network, data storage, backup, archive devices, and the data storage media), and disaster recovery facilities shall be located in the USA.</v>
      </c>
      <c r="F285" s="63">
        <f>'Services - Operation'!F7</f>
        <v>0</v>
      </c>
      <c r="J285" s="63" t="str">
        <f>'Services - Operation'!J7</f>
        <v>1 - Critical</v>
      </c>
    </row>
    <row r="286" spans="1:10" x14ac:dyDescent="0.25">
      <c r="A286" s="95">
        <v>131</v>
      </c>
      <c r="B286" s="94" t="str">
        <f>'Integration Technology'!C9</f>
        <v>Technical</v>
      </c>
      <c r="C286" s="94" t="s">
        <v>1213</v>
      </c>
      <c r="D286" s="94" t="str">
        <f>'Integration Technology'!E9</f>
        <v>Usability - single interface</v>
      </c>
      <c r="E286" s="94" t="str">
        <f>'Integration Technology'!F9</f>
        <v>The solution should provide wherever possible a single seamless interface.</v>
      </c>
      <c r="F286" s="94">
        <f>'Integration Technology'!G9</f>
        <v>0</v>
      </c>
      <c r="J286" s="94">
        <f>'Integration Technology'!K9</f>
        <v>0</v>
      </c>
    </row>
    <row r="287" spans="1:10" x14ac:dyDescent="0.25">
      <c r="A287" s="13">
        <v>298</v>
      </c>
      <c r="B287" s="94" t="str">
        <f>'Document Managment'!C34</f>
        <v>Technical</v>
      </c>
      <c r="C287" s="94" t="s">
        <v>1213</v>
      </c>
      <c r="D287" s="94" t="str">
        <f>'Document Managment'!D34</f>
        <v>Usability - UI consistency</v>
      </c>
      <c r="E287" s="94" t="str">
        <f>'Document Managment'!E34</f>
        <v>The solution should present a consistent user interface across all components/modules.</v>
      </c>
      <c r="F287" s="94">
        <f>'Document Managment'!F34</f>
        <v>0</v>
      </c>
      <c r="J287" s="94">
        <f>'Document Managment'!J34</f>
        <v>0</v>
      </c>
    </row>
    <row r="288" spans="1:10" x14ac:dyDescent="0.25">
      <c r="A288" s="95">
        <v>53</v>
      </c>
      <c r="B288" s="94" t="str">
        <f>'Appellate Courts'!C13</f>
        <v>Functional</v>
      </c>
      <c r="C288" s="94" t="s">
        <v>783</v>
      </c>
      <c r="D288" s="94" t="str">
        <f>'Appellate Courts'!D13</f>
        <v>Check In/Check Out</v>
      </c>
      <c r="E288" s="94" t="str">
        <f>'Appellate Courts'!E13</f>
        <v>The system shall provide a check-in/check-out control system to prevent the overlay of changed information within a document.</v>
      </c>
      <c r="F288" s="94" t="str">
        <f>'Appellate Courts'!F13</f>
        <v>1 - Critical</v>
      </c>
      <c r="J288" s="94" t="str">
        <f>'Appellate Courts'!J13</f>
        <v>1 - Critical</v>
      </c>
    </row>
    <row r="289" spans="1:10" x14ac:dyDescent="0.25">
      <c r="A289" s="13">
        <v>290</v>
      </c>
      <c r="B289" s="94" t="str">
        <f>'Document Managment'!C26</f>
        <v>Technical</v>
      </c>
      <c r="C289" s="94" t="s">
        <v>783</v>
      </c>
      <c r="D289" s="94" t="str">
        <f>'Document Managment'!D26</f>
        <v>Content Check-in/Check-out capabilities</v>
      </c>
      <c r="E289" s="94" t="str">
        <f>'Document Managment'!E26</f>
        <v>Electronic content check-in and check-out shall be supported.</v>
      </c>
      <c r="F289" s="94">
        <f>'Document Managment'!F26</f>
        <v>0</v>
      </c>
      <c r="J289" s="94">
        <f>'Document Managment'!J26</f>
        <v>0</v>
      </c>
    </row>
    <row r="290" spans="1:10" x14ac:dyDescent="0.25">
      <c r="A290" s="13">
        <v>270</v>
      </c>
      <c r="B290" s="94" t="str">
        <f>'Document Managment'!C6</f>
        <v>Technical</v>
      </c>
      <c r="C290" s="94" t="s">
        <v>783</v>
      </c>
      <c r="D290" s="94" t="str">
        <f>'Document Managment'!D6</f>
        <v>Document Repositories - Control and track modifications</v>
      </c>
      <c r="E290" s="94" t="str">
        <f>'Document Managment'!E6</f>
        <v>The system shall control the modification of documents. The solution shall track document revisions.</v>
      </c>
      <c r="F290" s="94">
        <f>'Document Managment'!F6</f>
        <v>0</v>
      </c>
      <c r="J290" s="94">
        <f>'Document Managment'!J6</f>
        <v>0</v>
      </c>
    </row>
    <row r="291" spans="1:10" x14ac:dyDescent="0.25">
      <c r="A291" s="13">
        <v>312</v>
      </c>
      <c r="B291" s="94" t="str">
        <f>'Document Managment'!C48</f>
        <v>Functional</v>
      </c>
      <c r="C291" s="94" t="s">
        <v>783</v>
      </c>
      <c r="D291" s="94" t="str">
        <f>'Document Managment'!D48</f>
        <v>Document Repositories - Differentiate between draft and final</v>
      </c>
      <c r="E291" s="94" t="str">
        <f>'Document Managment'!E48</f>
        <v>The system shall distinguish published content that may be viewed by an audience and draft content that is not ready for publication.</v>
      </c>
      <c r="F291" s="94">
        <f>'Document Managment'!F48</f>
        <v>0</v>
      </c>
      <c r="J291" s="94">
        <f>'Document Managment'!J48</f>
        <v>0</v>
      </c>
    </row>
    <row r="292" spans="1:10" x14ac:dyDescent="0.25">
      <c r="A292" s="13">
        <v>112</v>
      </c>
      <c r="B292" s="94" t="str">
        <f>'Appellate Courts'!C72</f>
        <v>Functional</v>
      </c>
      <c r="C292" s="94" t="s">
        <v>783</v>
      </c>
      <c r="D292" s="94" t="str">
        <f>'Appellate Courts'!D72</f>
        <v>Document Repository - Prompt user to choose new or revisions</v>
      </c>
      <c r="E292" s="94" t="str">
        <f>'Appellate Courts'!E72</f>
        <v>The system shall allow configuration to prompt the user to save a document as a revision of an existing document, or as a new document.</v>
      </c>
      <c r="F292" s="94" t="str">
        <f>'Appellate Courts'!F72</f>
        <v>2 - Prefer</v>
      </c>
      <c r="J292" s="94">
        <f>'Appellate Courts'!J72</f>
        <v>0</v>
      </c>
    </row>
    <row r="293" spans="1:10" x14ac:dyDescent="0.25">
      <c r="A293" s="95">
        <v>333</v>
      </c>
      <c r="B293" s="94" t="str">
        <f>'Document Managment'!C67</f>
        <v>Functional</v>
      </c>
      <c r="C293" s="94" t="s">
        <v>783</v>
      </c>
      <c r="D293" s="94" t="str">
        <f>'Document Managment'!D67</f>
        <v>Document Repository - Prompt user to choose new or revisions</v>
      </c>
      <c r="E293" s="94" t="str">
        <f>'Document Managment'!E67</f>
        <v>The system shall allow configuration to prompt the user to save a document as a revision of an existing document, or as a new document.</v>
      </c>
      <c r="F293" s="94">
        <f>'Document Managment'!F67</f>
        <v>0</v>
      </c>
      <c r="J293" s="94">
        <f>'Document Managment'!J67</f>
        <v>0</v>
      </c>
    </row>
    <row r="294" spans="1:10" x14ac:dyDescent="0.25">
      <c r="A294" s="13">
        <v>334</v>
      </c>
      <c r="B294" s="94" t="str">
        <f>'Document Managment'!C68</f>
        <v>Functional</v>
      </c>
      <c r="C294" s="94" t="s">
        <v>783</v>
      </c>
      <c r="D294" s="94" t="str">
        <f>'Document Managment'!D68</f>
        <v>Document Repository - Retain a read-only  checked-out copy on local-workstations</v>
      </c>
      <c r="E294" s="94" t="str">
        <f>'Document Managment'!E68</f>
        <v>The system shall allow users to retain a read-only reference copy of a document, on their local workstation, even after a document has been checked into the system.</v>
      </c>
      <c r="F294" s="94">
        <f>'Document Managment'!F68</f>
        <v>0</v>
      </c>
      <c r="J294" s="94">
        <f>'Document Managment'!J68</f>
        <v>0</v>
      </c>
    </row>
    <row r="295" spans="1:10" x14ac:dyDescent="0.25">
      <c r="A295" s="95">
        <v>301</v>
      </c>
      <c r="B295" s="94" t="str">
        <f>'Document Managment'!C37</f>
        <v>Functional</v>
      </c>
      <c r="C295" s="94" t="s">
        <v>783</v>
      </c>
      <c r="D295" s="94" t="str">
        <f>'Document Managment'!D37</f>
        <v>Locked content owned by user who checked it out</v>
      </c>
      <c r="E295" s="94" t="str">
        <f>'Document Managment'!E37</f>
        <v>Locked content shall be owned by the user who checked it out.</v>
      </c>
      <c r="F295" s="94">
        <f>'Document Managment'!F37</f>
        <v>0</v>
      </c>
      <c r="J295" s="94">
        <f>'Document Managment'!J37</f>
        <v>0</v>
      </c>
    </row>
    <row r="296" spans="1:10" x14ac:dyDescent="0.25">
      <c r="A296" s="95">
        <v>305</v>
      </c>
      <c r="B296" s="94" t="str">
        <f>'Document Managment'!C41</f>
        <v>Technical</v>
      </c>
      <c r="C296" s="94" t="s">
        <v>783</v>
      </c>
      <c r="D296" s="94" t="str">
        <f>'Document Managment'!D41</f>
        <v>No modification of locked content</v>
      </c>
      <c r="E296" s="94" t="str">
        <f>'Document Managment'!E41</f>
        <v>Locked content may not be modified by any other user until the content is unlocked (by check-in).</v>
      </c>
      <c r="F296" s="94">
        <f>'Document Managment'!F41</f>
        <v>0</v>
      </c>
      <c r="J296" s="94">
        <f>'Document Managment'!J41</f>
        <v>0</v>
      </c>
    </row>
    <row r="297" spans="1:10" x14ac:dyDescent="0.25">
      <c r="A297" s="13">
        <v>300</v>
      </c>
      <c r="B297" s="94" t="str">
        <f>'Document Managment'!C36</f>
        <v>Technical</v>
      </c>
      <c r="C297" s="94" t="s">
        <v>783</v>
      </c>
      <c r="D297" s="94" t="str">
        <f>'Document Managment'!D36</f>
        <v>Prevent content modification while locked</v>
      </c>
      <c r="E297" s="94" t="str">
        <f>'Document Managment'!E36</f>
        <v>Locked content may not be modified by any other user until the content is unlocked (by check-in).</v>
      </c>
      <c r="F297" s="94">
        <f>'Document Managment'!F36</f>
        <v>0</v>
      </c>
      <c r="J297" s="94">
        <f>'Document Managment'!J36</f>
        <v>0</v>
      </c>
    </row>
    <row r="298" spans="1:10" x14ac:dyDescent="0.25">
      <c r="A298" s="95">
        <v>299</v>
      </c>
      <c r="B298" s="94" t="str">
        <f>'Document Managment'!C35</f>
        <v>Functional</v>
      </c>
      <c r="C298" s="94" t="s">
        <v>783</v>
      </c>
      <c r="D298" s="94" t="str">
        <f>'Document Managment'!D35</f>
        <v>Repository content locked until check-in</v>
      </c>
      <c r="E298" s="94" t="str">
        <f>'Document Managment'!E35</f>
        <v>Checked-out content shall be locked until checked-in.</v>
      </c>
      <c r="F298" s="94">
        <f>'Document Managment'!F35</f>
        <v>0</v>
      </c>
      <c r="J298" s="94">
        <f>'Document Managment'!J35</f>
        <v>0</v>
      </c>
    </row>
    <row r="299" spans="1:10" x14ac:dyDescent="0.25">
      <c r="A299" s="13">
        <v>54</v>
      </c>
      <c r="B299" s="94" t="str">
        <f>'Appellate Courts'!C14</f>
        <v>Technical</v>
      </c>
      <c r="C299" s="97" t="s">
        <v>783</v>
      </c>
      <c r="D299" s="94" t="str">
        <f>'Appellate Courts'!D14</f>
        <v>Timeout/over ride</v>
      </c>
      <c r="E299" s="94" t="str">
        <f>'Appellate Courts'!E14</f>
        <v xml:space="preserve">Ability to set an expiration timer or an administrator timer for document check-out. </v>
      </c>
      <c r="F299" s="94" t="str">
        <f>'Appellate Courts'!F14</f>
        <v>2 - Prefer</v>
      </c>
      <c r="J299" s="94">
        <f>'Appellate Courts'!J14</f>
        <v>0</v>
      </c>
    </row>
    <row r="300" spans="1:10" x14ac:dyDescent="0.25">
      <c r="A300" s="13">
        <v>302</v>
      </c>
      <c r="B300" s="94" t="str">
        <f>'Document Managment'!C38</f>
        <v>Functional</v>
      </c>
      <c r="C300" s="94" t="s">
        <v>783</v>
      </c>
      <c r="D300" s="94" t="str">
        <f>'Document Managment'!D38</f>
        <v>Unlock locked content by abandoning changes</v>
      </c>
      <c r="E300" s="94" t="str">
        <f>'Document Managment'!E38</f>
        <v>A user who owns a checked out content may unlock locked content by abandoning all changes.</v>
      </c>
      <c r="F300" s="94">
        <f>'Document Managment'!F38</f>
        <v>0</v>
      </c>
      <c r="J300" s="94">
        <f>'Document Managment'!J38</f>
        <v>0</v>
      </c>
    </row>
    <row r="301" spans="1:10" x14ac:dyDescent="0.25">
      <c r="A301" s="13">
        <v>52</v>
      </c>
      <c r="B301" s="94" t="str">
        <f>'Appellate Courts'!C12</f>
        <v>Functional</v>
      </c>
      <c r="C301" s="94" t="s">
        <v>783</v>
      </c>
      <c r="D301" s="94" t="str">
        <f>'Appellate Courts'!D12</f>
        <v>Version Control</v>
      </c>
      <c r="E301" s="94" t="str">
        <f>'Appellate Courts'!E12</f>
        <v xml:space="preserve">The system shall provide version control for documents.  Use of Major/minor versioning is desirable with Major versions indicating completed documents.  </v>
      </c>
      <c r="F301" s="94" t="str">
        <f>'Appellate Courts'!F12</f>
        <v>1 - Critical</v>
      </c>
      <c r="J301" s="94" t="str">
        <f>'Appellate Courts'!J12</f>
        <v>1 - Critical</v>
      </c>
    </row>
    <row r="302" spans="1:10" x14ac:dyDescent="0.25">
      <c r="A302" s="13">
        <v>286</v>
      </c>
      <c r="B302" s="94" t="str">
        <f>'Document Managment'!C22</f>
        <v>Technical</v>
      </c>
      <c r="C302" s="94" t="s">
        <v>783</v>
      </c>
      <c r="D302" s="94" t="str">
        <f>'Document Managment'!D22</f>
        <v>Versioning - Allow users to track document history</v>
      </c>
      <c r="E302" s="94" t="str">
        <f>'Document Managment'!E22</f>
        <v>The solution shall allow users to track document history.</v>
      </c>
      <c r="F302" s="94">
        <f>'Document Managment'!F22</f>
        <v>0</v>
      </c>
      <c r="J302" s="94">
        <f>'Document Managment'!J22</f>
        <v>0</v>
      </c>
    </row>
    <row r="303" spans="1:10" x14ac:dyDescent="0.25">
      <c r="A303" s="13">
        <v>284</v>
      </c>
      <c r="B303" s="94" t="str">
        <f>'Document Managment'!C20</f>
        <v>Technical</v>
      </c>
      <c r="C303" s="94" t="s">
        <v>783</v>
      </c>
      <c r="D303" s="94" t="str">
        <f>'Document Managment'!D20</f>
        <v>Versioning - View prior document revisions</v>
      </c>
      <c r="E303" s="94" t="str">
        <f>'Document Managment'!E20</f>
        <v>The solution shall allow users to view prior document revisions.</v>
      </c>
      <c r="F303" s="94">
        <f>'Document Managment'!F20</f>
        <v>0</v>
      </c>
      <c r="J303" s="94">
        <f>'Document Managment'!J20</f>
        <v>0</v>
      </c>
    </row>
    <row r="304" spans="1:10" x14ac:dyDescent="0.25">
      <c r="A304" s="95">
        <v>285</v>
      </c>
      <c r="B304" s="94" t="str">
        <f>'Document Managment'!C21</f>
        <v>Technical</v>
      </c>
      <c r="C304" s="94" t="s">
        <v>783</v>
      </c>
      <c r="D304" s="94" t="str">
        <f>'Document Managment'!D21</f>
        <v>Versioning -Track document revisions</v>
      </c>
      <c r="E304" s="94" t="str">
        <f>'Document Managment'!E21</f>
        <v>The solution shall track document revisions.</v>
      </c>
      <c r="F304" s="94">
        <f>'Document Managment'!F21</f>
        <v>0</v>
      </c>
      <c r="J304" s="94">
        <f>'Document Managment'!J21</f>
        <v>0</v>
      </c>
    </row>
    <row r="305" spans="1:10" x14ac:dyDescent="0.25">
      <c r="A305" s="13">
        <v>318</v>
      </c>
      <c r="B305" s="94" t="str">
        <f>'Document Managment'!C54</f>
        <v>Functional</v>
      </c>
      <c r="C305" s="94" t="s">
        <v>385</v>
      </c>
      <c r="D305" s="94" t="str">
        <f>'Document Managment'!D54</f>
        <v>Watermarking</v>
      </c>
      <c r="E305" s="94" t="str">
        <f>'Document Managment'!E54</f>
        <v>The solution should support digital watermarking of documents.</v>
      </c>
      <c r="F305" s="94">
        <f>'Document Managment'!F54</f>
        <v>0</v>
      </c>
      <c r="J305" s="94">
        <f>'Document Managment'!J54</f>
        <v>0</v>
      </c>
    </row>
    <row r="306" spans="1:10" x14ac:dyDescent="0.25">
      <c r="A306" s="95">
        <v>59</v>
      </c>
      <c r="B306" s="94" t="str">
        <f>'Appellate Courts'!C19</f>
        <v>Functional</v>
      </c>
      <c r="C306" s="94" t="s">
        <v>171</v>
      </c>
      <c r="D306" s="94" t="str">
        <f>'Appellate Courts'!D19</f>
        <v>Alerts and Notifications-</v>
      </c>
      <c r="E306" s="94" t="str">
        <f>'Appellate Courts'!E19</f>
        <v>The DMS shall enable Authorized Users to be notified or alerted electronically when specified business rules are reached or by specific actions by an Authorized User.</v>
      </c>
      <c r="F306" s="94" t="str">
        <f>'Appellate Courts'!F19</f>
        <v>1 - Critical</v>
      </c>
      <c r="J306" s="94" t="str">
        <f>'Appellate Courts'!J19</f>
        <v>2 - Prefer</v>
      </c>
    </row>
    <row r="307" spans="1:10" x14ac:dyDescent="0.25">
      <c r="A307" s="13">
        <v>50</v>
      </c>
      <c r="B307" s="94" t="str">
        <f>'Appellate Courts'!C10</f>
        <v>Technical</v>
      </c>
      <c r="C307" s="94" t="s">
        <v>171</v>
      </c>
      <c r="D307" s="94" t="str">
        <f>'Appellate Courts'!D10</f>
        <v>Allow for Authorized User defined DMS workflow processes.</v>
      </c>
      <c r="E307" s="94" t="str">
        <f>'Appellate Courts'!E10</f>
        <v>The system shall enable a variety of electronic workflow and routing procedures allowing maximum real time routing flexibility using Work queues.</v>
      </c>
      <c r="F307" s="94" t="str">
        <f>'Appellate Courts'!F10</f>
        <v>1 - Critical</v>
      </c>
      <c r="J307" s="94" t="str">
        <f>'Appellate Courts'!J10</f>
        <v>2 - Prefer</v>
      </c>
    </row>
    <row r="308" spans="1:10" x14ac:dyDescent="0.25">
      <c r="A308" s="13">
        <v>60</v>
      </c>
      <c r="B308" s="94" t="str">
        <f>'Appellate Courts'!C20</f>
        <v>Functional</v>
      </c>
      <c r="C308" s="94" t="s">
        <v>171</v>
      </c>
      <c r="D308" s="94" t="str">
        <f>'Appellate Courts'!D20</f>
        <v>Business Process Management / Workflow</v>
      </c>
      <c r="E308" s="94" t="str">
        <f>'Appellate Courts'!E20</f>
        <v>The DMS shall provide staff the ability to automate business processes, in whole or in part, where documents or tasks are passed from one participant to another for action, according to a set of rules.</v>
      </c>
      <c r="F308" s="94" t="str">
        <f>'Appellate Courts'!F20</f>
        <v>1 - Critical</v>
      </c>
      <c r="J308" s="94" t="str">
        <f>'Appellate Courts'!J20</f>
        <v>1 - Critical</v>
      </c>
    </row>
    <row r="309" spans="1:10" x14ac:dyDescent="0.25">
      <c r="A309" s="95">
        <v>325</v>
      </c>
      <c r="B309" s="94" t="str">
        <f>'Document Managment'!C61</f>
        <v>Technical</v>
      </c>
      <c r="C309" s="94" t="s">
        <v>171</v>
      </c>
      <c r="D309" s="94" t="str">
        <f>'Document Managment'!D61</f>
        <v>Business Process Management / Workflow</v>
      </c>
      <c r="E309" s="94" t="str">
        <f>'Document Managment'!E61</f>
        <v>The DMS shall provide staff the ability to automate document workflow, in whole or in part, where documents, or tasks are passed from one participant to another for action, according to a set of rules.</v>
      </c>
      <c r="F309" s="94">
        <f>'Document Managment'!F61</f>
        <v>0</v>
      </c>
      <c r="J309" s="94">
        <f>'Document Managment'!J61</f>
        <v>0</v>
      </c>
    </row>
    <row r="310" spans="1:10" x14ac:dyDescent="0.25">
      <c r="A310" s="13">
        <v>62</v>
      </c>
      <c r="B310" s="94" t="str">
        <f>'Appellate Courts'!C22</f>
        <v>Technical</v>
      </c>
      <c r="C310" s="94" t="s">
        <v>171</v>
      </c>
      <c r="D310" s="94" t="str">
        <f>'Appellate Courts'!D22</f>
        <v>Business process modeling tool</v>
      </c>
      <c r="E310" s="94" t="str">
        <f>'Appellate Courts'!E22</f>
        <v>The system shall provide a business process modeling tool and simulator for the design, analysis, and testing of workflow business processes.</v>
      </c>
      <c r="F310" s="94" t="str">
        <f>'Appellate Courts'!F22</f>
        <v>2 - Prefer</v>
      </c>
      <c r="J310" s="94" t="str">
        <f>'Appellate Courts'!J22</f>
        <v>2 - Prefer</v>
      </c>
    </row>
    <row r="311" spans="1:10" x14ac:dyDescent="0.25">
      <c r="A311" s="95">
        <v>267</v>
      </c>
      <c r="B311" s="94" t="str">
        <f>'Document Managment'!C3</f>
        <v>Technical</v>
      </c>
      <c r="C311" s="94" t="s">
        <v>171</v>
      </c>
      <c r="D311" s="94" t="str">
        <f>'Document Managment'!D3</f>
        <v>Business process modeling tool</v>
      </c>
      <c r="E311" s="94" t="str">
        <f>'Document Managment'!E3</f>
        <v>The system shall provide a business process modeling tool and simulator for the design, analysis, and testing of workflow business processes.</v>
      </c>
      <c r="F311" s="94">
        <f>'Document Managment'!F3</f>
        <v>0</v>
      </c>
      <c r="J311" s="94">
        <f>'Document Managment'!J3</f>
        <v>0</v>
      </c>
    </row>
    <row r="312" spans="1:10" x14ac:dyDescent="0.25">
      <c r="A312" s="13">
        <v>58</v>
      </c>
      <c r="B312" s="94" t="str">
        <f>'Appellate Courts'!C18</f>
        <v>Functional</v>
      </c>
      <c r="C312" s="94" t="s">
        <v>171</v>
      </c>
      <c r="D312" s="94" t="str">
        <f>'Appellate Courts'!D18</f>
        <v>Collaboration Process (CP)</v>
      </c>
      <c r="E312" s="94" t="str">
        <f>'Appellate Courts'!E18</f>
        <v>The system shall provide for a CP workflow process that allows for AU selectable work queue assignments.</v>
      </c>
      <c r="F312" s="94" t="str">
        <f>'Appellate Courts'!F18</f>
        <v>2 - Prefer</v>
      </c>
      <c r="J312" s="94">
        <f>'Appellate Courts'!J18</f>
        <v>0</v>
      </c>
    </row>
    <row r="313" spans="1:10" x14ac:dyDescent="0.25">
      <c r="A313" s="13">
        <v>110</v>
      </c>
      <c r="B313" s="94" t="str">
        <f>'Appellate Courts'!C70</f>
        <v>Technical</v>
      </c>
      <c r="C313" s="94" t="s">
        <v>171</v>
      </c>
      <c r="D313" s="94" t="str">
        <f>'Appellate Courts'!D70</f>
        <v>e-Mail notifications with embedded URL link</v>
      </c>
      <c r="E313" s="94" t="str">
        <f>'Appellate Courts'!E70</f>
        <v>Emailed workflow status notifications shall contain a URL link to the document requiring action.</v>
      </c>
      <c r="F313" s="94" t="str">
        <f>'Appellate Courts'!F70</f>
        <v>2 - Prefer</v>
      </c>
      <c r="J313" s="94">
        <f>'Appellate Courts'!J70</f>
        <v>0</v>
      </c>
    </row>
    <row r="314" spans="1:10" x14ac:dyDescent="0.25">
      <c r="A314" s="13">
        <v>326</v>
      </c>
      <c r="B314" s="94" t="str">
        <f>'Document Managment'!C62</f>
        <v>Technical</v>
      </c>
      <c r="C314" s="94" t="s">
        <v>171</v>
      </c>
      <c r="D314" s="94" t="str">
        <f>'Document Managment'!D62</f>
        <v>Log of workflow actions</v>
      </c>
      <c r="E314" s="94" t="str">
        <f>'Document Managment'!E62</f>
        <v>Workflow activities shall be logged.</v>
      </c>
      <c r="F314" s="94">
        <f>'Document Managment'!F62</f>
        <v>0</v>
      </c>
      <c r="J314" s="94">
        <f>'Document Managment'!J62</f>
        <v>0</v>
      </c>
    </row>
    <row r="315" spans="1:10" x14ac:dyDescent="0.25">
      <c r="A315" s="95">
        <v>329</v>
      </c>
      <c r="B315" s="94" t="str">
        <f>'Document Managment'!C65</f>
        <v>Technical</v>
      </c>
      <c r="C315" s="94" t="s">
        <v>171</v>
      </c>
      <c r="D315" s="94" t="str">
        <f>'Document Managment'!D65</f>
        <v>Logically group workflow documents</v>
      </c>
      <c r="E315" s="94" t="str">
        <f>'Document Managment'!E65</f>
        <v>The solution shall allow documents pending workflow action that are logically related by certain metadata to be displayed in groups.</v>
      </c>
      <c r="F315" s="94">
        <f>'Document Managment'!F65</f>
        <v>0</v>
      </c>
      <c r="J315" s="94">
        <f>'Document Managment'!J65</f>
        <v>0</v>
      </c>
    </row>
    <row r="316" spans="1:10" x14ac:dyDescent="0.25">
      <c r="A316" s="13">
        <v>330</v>
      </c>
      <c r="B316" s="94" t="str">
        <f>'Document Managment'!C66</f>
        <v>Functional</v>
      </c>
      <c r="C316" s="94" t="s">
        <v>171</v>
      </c>
      <c r="D316" s="94" t="str">
        <f>'Document Managment'!D66</f>
        <v>Order workflow documents in multiple ways</v>
      </c>
      <c r="E316" s="94" t="str">
        <f>'Document Managment'!E66</f>
        <v>The solution shall allow documents pending workflow action to be displayed in sorted order, including: first-in first-out, last-in first-out, and alphabetically.</v>
      </c>
      <c r="F316" s="94">
        <f>'Document Managment'!F66</f>
        <v>0</v>
      </c>
      <c r="J316" s="94">
        <f>'Document Managment'!J66</f>
        <v>0</v>
      </c>
    </row>
    <row r="317" spans="1:10" x14ac:dyDescent="0.25">
      <c r="A317" s="95">
        <v>65</v>
      </c>
      <c r="B317" s="94" t="str">
        <f>'Appellate Courts'!C25</f>
        <v>Technical</v>
      </c>
      <c r="C317" s="94" t="s">
        <v>171</v>
      </c>
      <c r="D317" s="94" t="str">
        <f>'Appellate Courts'!D25</f>
        <v>Real-time workflow activity monitoring</v>
      </c>
      <c r="E317" s="94" t="str">
        <f>'Appellate Courts'!E25</f>
        <v>The system shall provide for real-time workflow activity monitoring and analysis (with no custom programming).</v>
      </c>
      <c r="F317" s="94" t="str">
        <f>'Appellate Courts'!F25</f>
        <v>2 - Prefer</v>
      </c>
      <c r="J317" s="94" t="str">
        <f>'Appellate Courts'!J25</f>
        <v>1 - Critical</v>
      </c>
    </row>
    <row r="318" spans="1:10" x14ac:dyDescent="0.25">
      <c r="A318" s="13">
        <v>268</v>
      </c>
      <c r="B318" s="94" t="str">
        <f>'Document Managment'!C4</f>
        <v>Technical</v>
      </c>
      <c r="C318" s="94" t="s">
        <v>171</v>
      </c>
      <c r="D318" s="94" t="str">
        <f>'Document Managment'!D4</f>
        <v>Real-time workflow activity monitoring</v>
      </c>
      <c r="E318" s="94" t="str">
        <f>'Document Managment'!E4</f>
        <v>The system shall provide for real-time workflow activity monitoring and analysis.</v>
      </c>
      <c r="F318" s="94">
        <f>'Document Managment'!F4</f>
        <v>0</v>
      </c>
      <c r="J318" s="94">
        <f>'Document Managment'!J4</f>
        <v>0</v>
      </c>
    </row>
    <row r="319" spans="1:10" x14ac:dyDescent="0.25">
      <c r="A319" s="95">
        <v>55</v>
      </c>
      <c r="B319" s="94" t="str">
        <f>'Appellate Courts'!C15</f>
        <v>Functional</v>
      </c>
      <c r="C319" s="94" t="s">
        <v>171</v>
      </c>
      <c r="D319" s="94" t="str">
        <f>'Appellate Courts'!D15</f>
        <v xml:space="preserve">Storing for subsequent action </v>
      </c>
      <c r="E319" s="94" t="str">
        <f>'Appellate Courts'!E15</f>
        <v>The system shall support the ability to commit a document first in the DMS Case folder or Case Workgroup folder, with notification sent to a selected Authorized User or Workgroup for their action.</v>
      </c>
      <c r="F319" s="94" t="str">
        <f>'Appellate Courts'!F15</f>
        <v>1 - Critical</v>
      </c>
      <c r="J319" s="94" t="str">
        <f>'Appellate Courts'!J15</f>
        <v>1 - Critical</v>
      </c>
    </row>
    <row r="320" spans="1:10" x14ac:dyDescent="0.25">
      <c r="A320" s="95">
        <v>57</v>
      </c>
      <c r="B320" s="94" t="str">
        <f>'Appellate Courts'!C17</f>
        <v>Functional</v>
      </c>
      <c r="C320" s="94" t="s">
        <v>171</v>
      </c>
      <c r="D320" s="94" t="str">
        <f>'Appellate Courts'!D17</f>
        <v xml:space="preserve">Storing for subsequent publishing </v>
      </c>
      <c r="E320" s="94" t="str">
        <f>'Appellate Courts'!E17</f>
        <v>The system shall allow the document to be committed first in DMS, with notification sent to an Authorized User to publish to ACCMS.</v>
      </c>
      <c r="F320" s="94" t="str">
        <f>'Appellate Courts'!F17</f>
        <v>1 - Critical</v>
      </c>
      <c r="J320" s="94" t="str">
        <f>'Appellate Courts'!J17</f>
        <v>1 - Critical</v>
      </c>
    </row>
    <row r="321" spans="1:10" x14ac:dyDescent="0.25">
      <c r="A321" s="95">
        <v>287</v>
      </c>
      <c r="B321" s="94" t="str">
        <f>'Document Managment'!C23</f>
        <v>Technical</v>
      </c>
      <c r="C321" s="94" t="s">
        <v>171</v>
      </c>
      <c r="D321" s="94" t="str">
        <f>'Document Managment'!D23</f>
        <v>Support basic review and approval workflow</v>
      </c>
      <c r="E321" s="94" t="str">
        <f>'Document Managment'!E23</f>
        <v>Solution shall provide basic review and approval document workflow, supporting multiple reviewers, multiple approvers, and email notification of workflow events.</v>
      </c>
      <c r="F321" s="94">
        <f>'Document Managment'!F23</f>
        <v>0</v>
      </c>
      <c r="J321" s="94">
        <f>'Document Managment'!J23</f>
        <v>0</v>
      </c>
    </row>
    <row r="322" spans="1:10" x14ac:dyDescent="0.25">
      <c r="A322" s="13">
        <v>304</v>
      </c>
      <c r="B322" s="94" t="str">
        <f>'Document Managment'!C40</f>
        <v>Technical</v>
      </c>
      <c r="C322" s="94" t="s">
        <v>171</v>
      </c>
      <c r="D322" s="94" t="str">
        <f>'Document Managment'!D40</f>
        <v>Support basic review and approval workflow</v>
      </c>
      <c r="E322" s="94" t="str">
        <f>'Document Managment'!E40</f>
        <v>Solution shall provide basic review and approval document workflow, supporting multiple reviewers, multiple approvers, and email notification of workflow events.</v>
      </c>
      <c r="F322" s="94">
        <f>'Document Managment'!F40</f>
        <v>0</v>
      </c>
      <c r="J322" s="94">
        <f>'Document Managment'!J40</f>
        <v>0</v>
      </c>
    </row>
    <row r="323" spans="1:10" x14ac:dyDescent="0.25">
      <c r="A323" s="95">
        <v>283</v>
      </c>
      <c r="B323" s="94" t="str">
        <f>'Document Managment'!C19</f>
        <v>Technical</v>
      </c>
      <c r="C323" s="94" t="s">
        <v>171</v>
      </c>
      <c r="D323" s="94" t="str">
        <f>'Document Managment'!D19</f>
        <v>Support document workflow</v>
      </c>
      <c r="E323" s="94" t="str">
        <f>'Document Managment'!E19</f>
        <v>Customized document workflow shall be supported.</v>
      </c>
      <c r="F323" s="94">
        <f>'Document Managment'!F19</f>
        <v>0</v>
      </c>
      <c r="J323" s="94">
        <f>'Document Managment'!J19</f>
        <v>0</v>
      </c>
    </row>
    <row r="324" spans="1:10" x14ac:dyDescent="0.25">
      <c r="A324" s="13">
        <v>56</v>
      </c>
      <c r="B324" s="94" t="str">
        <f>'Appellate Courts'!C16</f>
        <v>Functional</v>
      </c>
      <c r="C324" s="94" t="s">
        <v>171</v>
      </c>
      <c r="D324" s="94" t="str">
        <f>'Appellate Courts'!D16</f>
        <v xml:space="preserve">Voting for subsequent publishing </v>
      </c>
      <c r="E324" s="94" t="str">
        <f>'Appellate Courts'!E16</f>
        <v>The system shall support the ability for Authorized Users to vote yes/no on whether a document is ready to be published.  Once the document is published, this vote is to be a permanent part of the case work file and cannot be modified.</v>
      </c>
      <c r="F324" s="94" t="str">
        <f>'Appellate Courts'!F16</f>
        <v>1 - Critical</v>
      </c>
      <c r="J324" s="94" t="str">
        <f>'Appellate Courts'!J16</f>
        <v>1 - Critical</v>
      </c>
    </row>
    <row r="325" spans="1:10" x14ac:dyDescent="0.25">
      <c r="A325" s="95">
        <v>51</v>
      </c>
      <c r="B325" s="94" t="str">
        <f>'Appellate Courts'!C11</f>
        <v>Functional</v>
      </c>
      <c r="C325" s="94" t="s">
        <v>171</v>
      </c>
      <c r="D325" s="94" t="str">
        <f>'Appellate Courts'!D11</f>
        <v>Work queues</v>
      </c>
      <c r="E325" s="94" t="str">
        <f>'Appellate Courts'!E11</f>
        <v>The system shall allow the creation of work queues for individual Authorized users and/or Workgroups.</v>
      </c>
      <c r="F325" s="94" t="str">
        <f>'Appellate Courts'!F11</f>
        <v>1 - Critical</v>
      </c>
      <c r="J325" s="94" t="str">
        <f>'Appellate Courts'!J11</f>
        <v>2 - Prefer</v>
      </c>
    </row>
    <row r="326" spans="1:10" x14ac:dyDescent="0.25">
      <c r="A326" s="13">
        <v>36</v>
      </c>
      <c r="B326" s="63" t="str">
        <f>'Services - Operation'!C37</f>
        <v>Technical</v>
      </c>
      <c r="C326" s="94" t="s">
        <v>171</v>
      </c>
      <c r="D326" s="94" t="str">
        <f>'Services - Onboarding'!D4</f>
        <v>Workflow Configuration</v>
      </c>
      <c r="E326" s="94" t="str">
        <f>'Services - Onboarding'!E4</f>
        <v>Vendor shall configure document routing, approval, notification, and other workflow configurations in accordance with JCC IT detailed requirement.</v>
      </c>
      <c r="F326" s="94" t="str">
        <f>'Services - Onboarding'!F4</f>
        <v>1 - Critical</v>
      </c>
      <c r="J326" s="94" t="str">
        <f>'Services - Onboarding'!J4</f>
        <v>1 - Critical</v>
      </c>
    </row>
    <row r="327" spans="1:10" x14ac:dyDescent="0.25">
      <c r="A327" s="95">
        <v>279</v>
      </c>
      <c r="B327" s="94" t="str">
        <f>'Document Managment'!C15</f>
        <v>Technical</v>
      </c>
      <c r="C327" s="94" t="s">
        <v>171</v>
      </c>
      <c r="D327" s="94" t="str">
        <f>'Document Managment'!D15</f>
        <v>Workflow looping</v>
      </c>
      <c r="E327" s="94" t="str">
        <f>'Document Managment'!E15</f>
        <v>The workflow should allow for looping or rework.</v>
      </c>
      <c r="F327" s="94">
        <f>'Document Managment'!F15</f>
        <v>0</v>
      </c>
      <c r="J327" s="94">
        <f>'Document Managment'!J15</f>
        <v>0</v>
      </c>
    </row>
    <row r="328" spans="1:10" x14ac:dyDescent="0.25">
      <c r="A328" s="95">
        <v>61</v>
      </c>
      <c r="B328" s="94" t="str">
        <f>'Appellate Courts'!C21</f>
        <v>Technical</v>
      </c>
      <c r="C328" s="94" t="s">
        <v>171</v>
      </c>
      <c r="D328" s="94" t="str">
        <f>'Appellate Courts'!D21</f>
        <v>Workflow metadata extraction tool</v>
      </c>
      <c r="E328" s="94" t="str">
        <f>'Appellate Courts'!E21</f>
        <v>The system shall provide for a tool to efficiently extract metadata from workflow process (with no custom programming).</v>
      </c>
      <c r="F328" s="94" t="str">
        <f>'Appellate Courts'!F21</f>
        <v>2 - Prefer</v>
      </c>
      <c r="J328" s="94" t="str">
        <f>'Appellate Courts'!J21</f>
        <v>1 - Critical</v>
      </c>
    </row>
    <row r="329" spans="1:10" x14ac:dyDescent="0.25">
      <c r="A329" s="13">
        <v>280</v>
      </c>
      <c r="B329" s="94" t="str">
        <f>'Document Managment'!C16</f>
        <v>Technical</v>
      </c>
      <c r="C329" s="94" t="s">
        <v>171</v>
      </c>
      <c r="D329" s="94" t="str">
        <f>'Document Managment'!D16</f>
        <v>Workflow parallel processing</v>
      </c>
      <c r="E329" s="94" t="str">
        <f>'Document Managment'!E16</f>
        <v>The workflow should allow for parallel processing.</v>
      </c>
      <c r="F329" s="94">
        <f>'Document Managment'!F16</f>
        <v>0</v>
      </c>
      <c r="J329" s="94">
        <f>'Document Managment'!J16</f>
        <v>0</v>
      </c>
    </row>
    <row r="330" spans="1:10" x14ac:dyDescent="0.25">
      <c r="A330" s="95">
        <v>281</v>
      </c>
      <c r="B330" s="94" t="str">
        <f>'Document Managment'!C17</f>
        <v>Technical</v>
      </c>
      <c r="C330" s="94" t="s">
        <v>171</v>
      </c>
      <c r="D330" s="94" t="str">
        <f>'Document Managment'!D17</f>
        <v>Workflow support of a state diagram</v>
      </c>
      <c r="E330" s="94" t="str">
        <f>'Document Managment'!E17</f>
        <v>The workflow process should support the logic of a state diagram (table) functionality.</v>
      </c>
      <c r="F330" s="94">
        <f>'Document Managment'!F17</f>
        <v>0</v>
      </c>
      <c r="J330" s="94">
        <f>'Document Managment'!J17</f>
        <v>0</v>
      </c>
    </row>
    <row r="331" spans="1:10" x14ac:dyDescent="0.25">
      <c r="A331" s="95">
        <v>269</v>
      </c>
      <c r="B331" s="94" t="str">
        <f>'Document Managment'!C5</f>
        <v>Technical</v>
      </c>
      <c r="C331" s="94" t="s">
        <v>1187</v>
      </c>
      <c r="D331" s="94" t="str">
        <f>'Document Managment'!D5</f>
        <v>Generate customized work status notifications by email</v>
      </c>
      <c r="E331" s="94" t="str">
        <f>'Document Managment'!E5</f>
        <v>The system shall generate customized e-mail messages for workflow status notifications.</v>
      </c>
      <c r="F331" s="94">
        <f>'Document Managment'!F5</f>
        <v>0</v>
      </c>
      <c r="J331" s="94">
        <f>'Document Managment'!J5</f>
        <v>0</v>
      </c>
    </row>
    <row r="332" spans="1:10" x14ac:dyDescent="0.25">
      <c r="A332" s="95">
        <v>63</v>
      </c>
      <c r="B332" s="94" t="str">
        <f>'Appellate Courts'!C23</f>
        <v>Technical</v>
      </c>
      <c r="C332" s="94" t="s">
        <v>1187</v>
      </c>
      <c r="D332" s="94" t="str">
        <f>'Appellate Courts'!D23</f>
        <v>Graphical dashboard view of end Authorized User workload</v>
      </c>
      <c r="E332" s="94" t="str">
        <f>'Appellate Courts'!E23</f>
        <v>The system shall provide an Authorized User definable graphical dashboard view to monitor the workload of the Authorized User.</v>
      </c>
      <c r="F332" s="94" t="str">
        <f>'Appellate Courts'!F23</f>
        <v>2 - Prefer</v>
      </c>
      <c r="J332" s="94" t="str">
        <f>'Appellate Courts'!J23</f>
        <v>2 - Prefer</v>
      </c>
    </row>
    <row r="333" spans="1:10" x14ac:dyDescent="0.25">
      <c r="A333" s="13">
        <v>68</v>
      </c>
      <c r="B333" s="94" t="str">
        <f>'Appellate Courts'!C28</f>
        <v>Functional</v>
      </c>
      <c r="C333" s="94" t="s">
        <v>1187</v>
      </c>
      <c r="D333" s="94" t="str">
        <f>'Appellate Courts'!D28</f>
        <v>Monitor workloads at the individual Authorized User level</v>
      </c>
      <c r="E333" s="94" t="str">
        <f>'Appellate Courts'!E28</f>
        <v>The system shall provide for the monitoring of workloads at the individual Authorized User level.</v>
      </c>
      <c r="F333" s="94" t="str">
        <f>'Appellate Courts'!F28</f>
        <v>2 - Prefer</v>
      </c>
      <c r="J333" s="94" t="str">
        <f>'Appellate Courts'!J28</f>
        <v>2 - Prefer</v>
      </c>
    </row>
  </sheetData>
  <sortState ref="A2:E338">
    <sortCondition ref="C6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view="pageLayout" topLeftCell="B1" zoomScaleNormal="61" workbookViewId="0">
      <selection activeCell="J2" sqref="J2"/>
    </sheetView>
  </sheetViews>
  <sheetFormatPr defaultColWidth="8.85546875" defaultRowHeight="15" x14ac:dyDescent="0.25"/>
  <cols>
    <col min="1" max="1" width="9.5703125" style="22" hidden="1" customWidth="1"/>
    <col min="2" max="2" width="9.5703125" style="13" customWidth="1"/>
    <col min="3" max="3" width="11.42578125" style="23" customWidth="1"/>
    <col min="4" max="4" width="22.85546875" style="12" customWidth="1"/>
    <col min="5" max="5" width="64.140625" style="24" customWidth="1"/>
    <col min="6" max="6" width="11.42578125" style="22" customWidth="1"/>
    <col min="7" max="8" width="11.42578125" style="22" hidden="1" customWidth="1"/>
    <col min="9" max="9" width="15.5703125" style="22" hidden="1" customWidth="1"/>
    <col min="10" max="10" width="15.5703125" style="22" customWidth="1"/>
    <col min="11" max="11" width="10.42578125" style="22" bestFit="1" customWidth="1"/>
    <col min="12" max="12" width="11.140625" style="15" bestFit="1" customWidth="1"/>
    <col min="13" max="257" width="11.42578125" style="10" customWidth="1"/>
    <col min="258" max="16384" width="8.85546875" style="10"/>
  </cols>
  <sheetData>
    <row r="1" spans="1:12" ht="42.75" x14ac:dyDescent="0.25">
      <c r="A1" s="16" t="s">
        <v>610</v>
      </c>
      <c r="B1" s="16" t="s">
        <v>883</v>
      </c>
      <c r="C1" s="16" t="s">
        <v>1046</v>
      </c>
      <c r="D1" s="16" t="s">
        <v>611</v>
      </c>
      <c r="E1" s="16" t="s">
        <v>1</v>
      </c>
      <c r="F1" s="16" t="s">
        <v>712</v>
      </c>
      <c r="G1" s="16" t="s">
        <v>882</v>
      </c>
      <c r="H1" s="16" t="s">
        <v>881</v>
      </c>
      <c r="I1" s="16" t="s">
        <v>987</v>
      </c>
      <c r="J1" s="16" t="s">
        <v>1169</v>
      </c>
      <c r="K1" s="16" t="s">
        <v>975</v>
      </c>
      <c r="L1" s="16" t="s">
        <v>976</v>
      </c>
    </row>
    <row r="2" spans="1:12" ht="105" x14ac:dyDescent="0.25">
      <c r="A2" s="19" t="s">
        <v>884</v>
      </c>
      <c r="B2" s="8">
        <v>1</v>
      </c>
      <c r="C2" s="8" t="s">
        <v>1047</v>
      </c>
      <c r="D2" s="14" t="s">
        <v>885</v>
      </c>
      <c r="E2" s="21" t="s">
        <v>891</v>
      </c>
      <c r="F2" s="61"/>
      <c r="G2" s="87" t="s">
        <v>1130</v>
      </c>
      <c r="H2" s="87" t="s">
        <v>1127</v>
      </c>
      <c r="I2" s="87"/>
      <c r="J2" s="61" t="s">
        <v>1128</v>
      </c>
      <c r="K2" s="19"/>
      <c r="L2" s="18"/>
    </row>
    <row r="3" spans="1:12" ht="90" x14ac:dyDescent="0.25">
      <c r="A3" s="19" t="s">
        <v>887</v>
      </c>
      <c r="B3" s="8">
        <v>2</v>
      </c>
      <c r="C3" s="8" t="s">
        <v>1047</v>
      </c>
      <c r="D3" s="14" t="s">
        <v>886</v>
      </c>
      <c r="E3" s="21" t="s">
        <v>988</v>
      </c>
      <c r="F3" s="61"/>
      <c r="G3" s="87" t="s">
        <v>1128</v>
      </c>
      <c r="H3" s="87" t="s">
        <v>1130</v>
      </c>
      <c r="I3" s="87"/>
      <c r="J3" s="61" t="s">
        <v>1130</v>
      </c>
      <c r="K3" s="19"/>
      <c r="L3" s="18"/>
    </row>
    <row r="4" spans="1:12" ht="30" x14ac:dyDescent="0.25">
      <c r="A4" s="19" t="s">
        <v>895</v>
      </c>
      <c r="B4" s="8">
        <v>3</v>
      </c>
      <c r="C4" s="8" t="s">
        <v>1047</v>
      </c>
      <c r="D4" s="14" t="s">
        <v>889</v>
      </c>
      <c r="E4" s="21" t="s">
        <v>888</v>
      </c>
      <c r="F4" s="61"/>
      <c r="G4" s="87" t="s">
        <v>1130</v>
      </c>
      <c r="H4" s="87"/>
      <c r="I4" s="87"/>
      <c r="J4" s="61" t="s">
        <v>1130</v>
      </c>
      <c r="K4" s="19"/>
      <c r="L4" s="18"/>
    </row>
    <row r="5" spans="1:12" ht="30" x14ac:dyDescent="0.25">
      <c r="A5" s="19" t="s">
        <v>896</v>
      </c>
      <c r="B5" s="8">
        <v>4</v>
      </c>
      <c r="C5" s="8" t="s">
        <v>1047</v>
      </c>
      <c r="D5" s="14" t="s">
        <v>893</v>
      </c>
      <c r="E5" s="21" t="s">
        <v>890</v>
      </c>
      <c r="F5" s="61"/>
      <c r="G5" s="87" t="s">
        <v>1130</v>
      </c>
      <c r="H5" s="87"/>
      <c r="I5" s="87"/>
      <c r="J5" s="61" t="s">
        <v>1130</v>
      </c>
      <c r="K5" s="19"/>
      <c r="L5" s="18"/>
    </row>
    <row r="6" spans="1:12" ht="30" x14ac:dyDescent="0.25">
      <c r="A6" s="19" t="s">
        <v>897</v>
      </c>
      <c r="B6" s="8">
        <v>5</v>
      </c>
      <c r="C6" s="8" t="s">
        <v>1047</v>
      </c>
      <c r="D6" s="14" t="s">
        <v>1163</v>
      </c>
      <c r="E6" s="21" t="s">
        <v>892</v>
      </c>
      <c r="F6" s="61"/>
      <c r="G6" s="87" t="s">
        <v>1130</v>
      </c>
      <c r="H6" s="87" t="s">
        <v>1128</v>
      </c>
      <c r="I6" s="87" t="s">
        <v>1127</v>
      </c>
      <c r="J6" s="61" t="s">
        <v>1127</v>
      </c>
      <c r="K6" s="19"/>
      <c r="L6" s="18"/>
    </row>
    <row r="7" spans="1:12" ht="45" x14ac:dyDescent="0.25">
      <c r="A7" s="19" t="s">
        <v>898</v>
      </c>
      <c r="B7" s="8">
        <v>6</v>
      </c>
      <c r="C7" s="8" t="s">
        <v>1047</v>
      </c>
      <c r="D7" s="14" t="s">
        <v>1173</v>
      </c>
      <c r="E7" s="21" t="s">
        <v>1086</v>
      </c>
      <c r="F7" s="61"/>
      <c r="G7" s="87" t="s">
        <v>1128</v>
      </c>
      <c r="H7" s="87" t="s">
        <v>1127</v>
      </c>
      <c r="I7" s="93"/>
      <c r="J7" s="61" t="s">
        <v>1127</v>
      </c>
      <c r="K7" s="19"/>
      <c r="L7" s="18"/>
    </row>
    <row r="8" spans="1:12" ht="30" x14ac:dyDescent="0.25">
      <c r="A8" s="19" t="s">
        <v>899</v>
      </c>
      <c r="B8" s="8">
        <v>7</v>
      </c>
      <c r="C8" s="8" t="s">
        <v>1047</v>
      </c>
      <c r="D8" s="14" t="s">
        <v>894</v>
      </c>
      <c r="E8" s="21" t="s">
        <v>1062</v>
      </c>
      <c r="F8" s="61"/>
      <c r="G8" s="87" t="s">
        <v>1128</v>
      </c>
      <c r="H8" s="87" t="s">
        <v>1128</v>
      </c>
      <c r="I8" s="87"/>
      <c r="J8" s="61" t="s">
        <v>1128</v>
      </c>
      <c r="K8" s="19"/>
      <c r="L8" s="18"/>
    </row>
    <row r="9" spans="1:12" ht="45" x14ac:dyDescent="0.25">
      <c r="A9" s="19" t="s">
        <v>901</v>
      </c>
      <c r="B9" s="8">
        <v>8</v>
      </c>
      <c r="C9" s="8" t="s">
        <v>1047</v>
      </c>
      <c r="D9" s="14" t="s">
        <v>989</v>
      </c>
      <c r="E9" s="21" t="s">
        <v>1058</v>
      </c>
      <c r="F9" s="61" t="s">
        <v>1127</v>
      </c>
      <c r="G9" s="87" t="s">
        <v>1127</v>
      </c>
      <c r="H9" s="87" t="s">
        <v>1127</v>
      </c>
      <c r="I9" s="87"/>
      <c r="J9" s="61" t="s">
        <v>1127</v>
      </c>
      <c r="K9" s="19"/>
      <c r="L9" s="18"/>
    </row>
    <row r="10" spans="1:12" ht="30" x14ac:dyDescent="0.25">
      <c r="A10" s="19" t="s">
        <v>900</v>
      </c>
      <c r="B10" s="8">
        <v>9</v>
      </c>
      <c r="C10" s="8" t="s">
        <v>1047</v>
      </c>
      <c r="D10" s="14" t="s">
        <v>1175</v>
      </c>
      <c r="E10" s="21" t="s">
        <v>1115</v>
      </c>
      <c r="F10" s="61" t="s">
        <v>1127</v>
      </c>
      <c r="G10" s="87" t="s">
        <v>1127</v>
      </c>
      <c r="H10" s="87" t="s">
        <v>1127</v>
      </c>
      <c r="I10" s="87" t="s">
        <v>1127</v>
      </c>
      <c r="J10" s="61" t="s">
        <v>1127</v>
      </c>
      <c r="K10" s="19"/>
      <c r="L10" s="18"/>
    </row>
    <row r="11" spans="1:12" x14ac:dyDescent="0.25">
      <c r="A11" s="19" t="s">
        <v>902</v>
      </c>
      <c r="B11" s="8">
        <v>10</v>
      </c>
      <c r="C11" s="8" t="s">
        <v>1047</v>
      </c>
      <c r="D11" s="14" t="s">
        <v>904</v>
      </c>
      <c r="E11" s="21" t="s">
        <v>1087</v>
      </c>
      <c r="F11" s="61" t="s">
        <v>1127</v>
      </c>
      <c r="G11" s="87" t="s">
        <v>1127</v>
      </c>
      <c r="H11" s="87" t="s">
        <v>1128</v>
      </c>
      <c r="I11" s="87"/>
      <c r="J11" s="61" t="s">
        <v>1128</v>
      </c>
      <c r="K11" s="19"/>
      <c r="L11" s="18"/>
    </row>
    <row r="12" spans="1:12" x14ac:dyDescent="0.25">
      <c r="A12" s="19" t="s">
        <v>903</v>
      </c>
      <c r="B12" s="8">
        <v>11</v>
      </c>
      <c r="C12" s="8" t="s">
        <v>1047</v>
      </c>
      <c r="D12" s="14" t="s">
        <v>904</v>
      </c>
      <c r="E12" s="21" t="s">
        <v>1116</v>
      </c>
      <c r="F12" s="61" t="s">
        <v>1127</v>
      </c>
      <c r="G12" s="87" t="s">
        <v>1127</v>
      </c>
      <c r="H12" s="87" t="s">
        <v>1128</v>
      </c>
      <c r="I12" s="87"/>
      <c r="J12" s="61" t="s">
        <v>1128</v>
      </c>
      <c r="K12" s="19"/>
      <c r="L12" s="18"/>
    </row>
    <row r="13" spans="1:12" x14ac:dyDescent="0.25">
      <c r="A13" s="19" t="s">
        <v>906</v>
      </c>
      <c r="B13" s="8">
        <v>12</v>
      </c>
      <c r="C13" s="8" t="s">
        <v>1047</v>
      </c>
      <c r="D13" s="14" t="s">
        <v>905</v>
      </c>
      <c r="E13" s="21" t="s">
        <v>1117</v>
      </c>
      <c r="F13" s="61" t="s">
        <v>1127</v>
      </c>
      <c r="G13" s="87" t="s">
        <v>1127</v>
      </c>
      <c r="H13" s="87" t="s">
        <v>1127</v>
      </c>
      <c r="I13" s="87"/>
      <c r="J13" s="61" t="s">
        <v>1127</v>
      </c>
      <c r="K13" s="19"/>
      <c r="L13" s="18"/>
    </row>
    <row r="14" spans="1:12" ht="60" x14ac:dyDescent="0.25">
      <c r="A14" s="19" t="s">
        <v>909</v>
      </c>
      <c r="B14" s="8">
        <v>13</v>
      </c>
      <c r="C14" s="8" t="s">
        <v>1047</v>
      </c>
      <c r="D14" s="14" t="s">
        <v>907</v>
      </c>
      <c r="E14" s="21" t="s">
        <v>1118</v>
      </c>
      <c r="F14" s="61" t="s">
        <v>1128</v>
      </c>
      <c r="G14" s="87"/>
      <c r="H14" s="87" t="s">
        <v>1127</v>
      </c>
      <c r="I14" s="87"/>
      <c r="J14" s="61" t="s">
        <v>1127</v>
      </c>
      <c r="K14" s="19"/>
      <c r="L14" s="18"/>
    </row>
    <row r="15" spans="1:12" ht="45" x14ac:dyDescent="0.25">
      <c r="A15" s="19" t="s">
        <v>910</v>
      </c>
      <c r="B15" s="8">
        <v>14</v>
      </c>
      <c r="C15" s="8" t="s">
        <v>1047</v>
      </c>
      <c r="D15" s="14" t="s">
        <v>908</v>
      </c>
      <c r="E15" s="21" t="s">
        <v>1119</v>
      </c>
      <c r="F15" s="61" t="s">
        <v>1128</v>
      </c>
      <c r="G15" s="87" t="s">
        <v>1127</v>
      </c>
      <c r="H15" s="87" t="s">
        <v>1127</v>
      </c>
      <c r="I15" s="87"/>
      <c r="J15" s="61" t="s">
        <v>1127</v>
      </c>
      <c r="K15" s="19"/>
      <c r="L15" s="18"/>
    </row>
    <row r="16" spans="1:12" ht="30" x14ac:dyDescent="0.25">
      <c r="A16" s="19" t="s">
        <v>912</v>
      </c>
      <c r="B16" s="8">
        <v>15</v>
      </c>
      <c r="C16" s="8" t="s">
        <v>1047</v>
      </c>
      <c r="D16" s="14" t="s">
        <v>1230</v>
      </c>
      <c r="E16" s="21" t="s">
        <v>1059</v>
      </c>
      <c r="F16" s="61" t="s">
        <v>1127</v>
      </c>
      <c r="G16" s="87" t="s">
        <v>1127</v>
      </c>
      <c r="H16" s="87" t="s">
        <v>1127</v>
      </c>
      <c r="I16" s="87"/>
      <c r="J16" s="61" t="s">
        <v>1127</v>
      </c>
      <c r="K16" s="19"/>
      <c r="L16" s="18"/>
    </row>
    <row r="17" spans="1:12" ht="135" x14ac:dyDescent="0.25">
      <c r="A17" s="19" t="s">
        <v>913</v>
      </c>
      <c r="B17" s="8">
        <v>16</v>
      </c>
      <c r="C17" s="8" t="s">
        <v>1047</v>
      </c>
      <c r="D17" s="14" t="s">
        <v>911</v>
      </c>
      <c r="E17" s="21" t="s">
        <v>1060</v>
      </c>
      <c r="F17" s="61"/>
      <c r="G17" s="87" t="s">
        <v>1129</v>
      </c>
      <c r="H17" s="87"/>
      <c r="I17" s="87"/>
      <c r="J17" s="61" t="s">
        <v>1129</v>
      </c>
      <c r="K17" s="19"/>
      <c r="L17" s="18"/>
    </row>
    <row r="18" spans="1:12" ht="30" x14ac:dyDescent="0.25">
      <c r="A18" s="19" t="s">
        <v>929</v>
      </c>
      <c r="B18" s="8">
        <v>17</v>
      </c>
      <c r="C18" s="8" t="s">
        <v>1047</v>
      </c>
      <c r="D18" s="14" t="s">
        <v>1231</v>
      </c>
      <c r="E18" s="21" t="s">
        <v>1110</v>
      </c>
      <c r="F18" s="61" t="s">
        <v>1127</v>
      </c>
      <c r="G18" s="87" t="s">
        <v>1128</v>
      </c>
      <c r="H18" s="87" t="s">
        <v>1127</v>
      </c>
      <c r="I18" s="87"/>
      <c r="J18" s="61" t="s">
        <v>1127</v>
      </c>
      <c r="K18" s="19"/>
      <c r="L18" s="18"/>
    </row>
    <row r="19" spans="1:12" ht="30" x14ac:dyDescent="0.25">
      <c r="A19" s="19" t="s">
        <v>930</v>
      </c>
      <c r="B19" s="8">
        <v>18</v>
      </c>
      <c r="C19" s="8" t="s">
        <v>1047</v>
      </c>
      <c r="D19" s="14" t="s">
        <v>1228</v>
      </c>
      <c r="E19" s="21" t="s">
        <v>1112</v>
      </c>
      <c r="F19" s="61" t="s">
        <v>1128</v>
      </c>
      <c r="G19" s="87" t="s">
        <v>1128</v>
      </c>
      <c r="H19" s="87" t="s">
        <v>1128</v>
      </c>
      <c r="I19" s="87"/>
      <c r="J19" s="61" t="s">
        <v>1128</v>
      </c>
      <c r="K19" s="19"/>
      <c r="L19" s="18"/>
    </row>
    <row r="20" spans="1:12" ht="30" x14ac:dyDescent="0.25">
      <c r="A20" s="19" t="s">
        <v>931</v>
      </c>
      <c r="B20" s="8">
        <v>19</v>
      </c>
      <c r="C20" s="8" t="s">
        <v>1047</v>
      </c>
      <c r="D20" s="14" t="s">
        <v>1229</v>
      </c>
      <c r="E20" s="21" t="s">
        <v>1111</v>
      </c>
      <c r="F20" s="61" t="s">
        <v>1128</v>
      </c>
      <c r="G20" s="87" t="s">
        <v>1127</v>
      </c>
      <c r="H20" s="87" t="s">
        <v>1128</v>
      </c>
      <c r="I20" s="87"/>
      <c r="J20" s="61" t="s">
        <v>1127</v>
      </c>
      <c r="K20" s="19"/>
      <c r="L20" s="18"/>
    </row>
    <row r="21" spans="1:12" x14ac:dyDescent="0.25">
      <c r="A21" s="19" t="s">
        <v>932</v>
      </c>
      <c r="B21" s="8">
        <v>20</v>
      </c>
      <c r="C21" s="8" t="s">
        <v>1047</v>
      </c>
      <c r="D21" s="14" t="s">
        <v>956</v>
      </c>
      <c r="E21" s="21" t="s">
        <v>1051</v>
      </c>
      <c r="F21" s="61" t="s">
        <v>1127</v>
      </c>
      <c r="G21" s="87" t="s">
        <v>1127</v>
      </c>
      <c r="H21" s="87" t="s">
        <v>1127</v>
      </c>
      <c r="I21" s="87"/>
      <c r="J21" s="61" t="s">
        <v>1127</v>
      </c>
      <c r="K21" s="19"/>
      <c r="L21" s="18"/>
    </row>
    <row r="22" spans="1:12" ht="30" x14ac:dyDescent="0.25">
      <c r="A22" s="19" t="s">
        <v>933</v>
      </c>
      <c r="B22" s="8">
        <v>21</v>
      </c>
      <c r="C22" s="8" t="s">
        <v>1047</v>
      </c>
      <c r="D22" s="14" t="s">
        <v>958</v>
      </c>
      <c r="E22" s="21" t="s">
        <v>1052</v>
      </c>
      <c r="F22" s="61" t="s">
        <v>1127</v>
      </c>
      <c r="G22" s="87" t="s">
        <v>1128</v>
      </c>
      <c r="H22" s="87" t="s">
        <v>1128</v>
      </c>
      <c r="I22" s="87"/>
      <c r="J22" s="61" t="s">
        <v>1128</v>
      </c>
      <c r="K22" s="19"/>
      <c r="L22" s="18"/>
    </row>
    <row r="23" spans="1:12" ht="30" x14ac:dyDescent="0.25">
      <c r="A23" s="19" t="s">
        <v>934</v>
      </c>
      <c r="B23" s="8">
        <v>22</v>
      </c>
      <c r="C23" s="8" t="s">
        <v>1047</v>
      </c>
      <c r="D23" s="14" t="s">
        <v>956</v>
      </c>
      <c r="E23" s="21" t="s">
        <v>1120</v>
      </c>
      <c r="F23" s="61" t="s">
        <v>1127</v>
      </c>
      <c r="G23" s="87" t="s">
        <v>1127</v>
      </c>
      <c r="H23" s="87" t="s">
        <v>1127</v>
      </c>
      <c r="I23" s="87"/>
      <c r="J23" s="61" t="s">
        <v>1127</v>
      </c>
      <c r="K23" s="19"/>
      <c r="L23" s="18"/>
    </row>
    <row r="24" spans="1:12" ht="30" x14ac:dyDescent="0.25">
      <c r="A24" s="19" t="s">
        <v>935</v>
      </c>
      <c r="B24" s="8">
        <v>23</v>
      </c>
      <c r="C24" s="8" t="s">
        <v>1047</v>
      </c>
      <c r="D24" s="14" t="s">
        <v>959</v>
      </c>
      <c r="E24" s="21" t="s">
        <v>1053</v>
      </c>
      <c r="F24" s="61" t="s">
        <v>1127</v>
      </c>
      <c r="G24" s="87" t="s">
        <v>1128</v>
      </c>
      <c r="H24" s="87" t="s">
        <v>1128</v>
      </c>
      <c r="I24" s="87"/>
      <c r="J24" s="61" t="s">
        <v>1128</v>
      </c>
      <c r="K24" s="19"/>
      <c r="L24" s="18"/>
    </row>
    <row r="25" spans="1:12" x14ac:dyDescent="0.25">
      <c r="A25" s="19" t="s">
        <v>936</v>
      </c>
      <c r="B25" s="8">
        <v>24</v>
      </c>
      <c r="C25" s="8" t="s">
        <v>1047</v>
      </c>
      <c r="D25" s="14" t="s">
        <v>954</v>
      </c>
      <c r="E25" s="21" t="s">
        <v>1054</v>
      </c>
      <c r="F25" s="61"/>
      <c r="G25" s="87" t="s">
        <v>1127</v>
      </c>
      <c r="H25" s="87"/>
      <c r="I25" s="87"/>
      <c r="J25" s="61" t="s">
        <v>1127</v>
      </c>
      <c r="K25" s="19"/>
      <c r="L25" s="18"/>
    </row>
    <row r="26" spans="1:12" x14ac:dyDescent="0.25">
      <c r="A26" s="19" t="s">
        <v>937</v>
      </c>
      <c r="B26" s="8">
        <v>25</v>
      </c>
      <c r="C26" s="8" t="s">
        <v>1047</v>
      </c>
      <c r="D26" s="14" t="s">
        <v>960</v>
      </c>
      <c r="E26" s="21" t="s">
        <v>1114</v>
      </c>
      <c r="F26" s="61" t="s">
        <v>1128</v>
      </c>
      <c r="G26" s="87" t="s">
        <v>1128</v>
      </c>
      <c r="H26" s="87" t="s">
        <v>1127</v>
      </c>
      <c r="I26" s="87"/>
      <c r="J26" s="61" t="s">
        <v>1127</v>
      </c>
      <c r="K26" s="19"/>
      <c r="L26" s="18"/>
    </row>
    <row r="27" spans="1:12" ht="30" x14ac:dyDescent="0.25">
      <c r="A27" s="19" t="s">
        <v>938</v>
      </c>
      <c r="B27" s="8">
        <v>26</v>
      </c>
      <c r="C27" s="8" t="s">
        <v>1047</v>
      </c>
      <c r="D27" s="14" t="s">
        <v>961</v>
      </c>
      <c r="E27" s="21" t="s">
        <v>1121</v>
      </c>
      <c r="F27" s="61" t="s">
        <v>1127</v>
      </c>
      <c r="G27" s="87" t="s">
        <v>1127</v>
      </c>
      <c r="H27" s="87" t="s">
        <v>1127</v>
      </c>
      <c r="I27" s="87"/>
      <c r="J27" s="61" t="s">
        <v>1127</v>
      </c>
      <c r="K27" s="19"/>
      <c r="L27" s="18"/>
    </row>
    <row r="28" spans="1:12" ht="30" x14ac:dyDescent="0.25">
      <c r="A28" s="19" t="s">
        <v>939</v>
      </c>
      <c r="B28" s="8">
        <v>27</v>
      </c>
      <c r="C28" s="8" t="s">
        <v>1047</v>
      </c>
      <c r="D28" s="14" t="s">
        <v>962</v>
      </c>
      <c r="E28" s="21" t="s">
        <v>1122</v>
      </c>
      <c r="F28" s="61" t="s">
        <v>1127</v>
      </c>
      <c r="G28" s="87" t="s">
        <v>1127</v>
      </c>
      <c r="H28" s="87" t="s">
        <v>1127</v>
      </c>
      <c r="I28" s="87"/>
      <c r="J28" s="61" t="s">
        <v>1127</v>
      </c>
      <c r="K28" s="19"/>
      <c r="L28" s="18"/>
    </row>
    <row r="29" spans="1:12" ht="30" x14ac:dyDescent="0.25">
      <c r="A29" s="19" t="s">
        <v>941</v>
      </c>
      <c r="B29" s="8">
        <v>28</v>
      </c>
      <c r="C29" s="8" t="s">
        <v>1047</v>
      </c>
      <c r="D29" s="14" t="s">
        <v>1232</v>
      </c>
      <c r="E29" s="21" t="s">
        <v>1056</v>
      </c>
      <c r="F29" s="61" t="s">
        <v>1127</v>
      </c>
      <c r="G29" s="87" t="s">
        <v>1127</v>
      </c>
      <c r="H29" s="87" t="s">
        <v>1127</v>
      </c>
      <c r="I29" s="87"/>
      <c r="J29" s="61" t="s">
        <v>1127</v>
      </c>
      <c r="K29" s="19"/>
      <c r="L29" s="18"/>
    </row>
    <row r="30" spans="1:12" ht="30" x14ac:dyDescent="0.25">
      <c r="A30" s="19" t="s">
        <v>942</v>
      </c>
      <c r="B30" s="8">
        <v>29</v>
      </c>
      <c r="C30" s="8" t="s">
        <v>1047</v>
      </c>
      <c r="D30" s="14" t="s">
        <v>965</v>
      </c>
      <c r="E30" s="21" t="s">
        <v>1057</v>
      </c>
      <c r="F30" s="61" t="s">
        <v>1127</v>
      </c>
      <c r="G30" s="87" t="s">
        <v>1128</v>
      </c>
      <c r="H30" s="87" t="s">
        <v>1127</v>
      </c>
      <c r="I30" s="87"/>
      <c r="J30" s="61" t="s">
        <v>1127</v>
      </c>
      <c r="K30" s="19"/>
      <c r="L30" s="18"/>
    </row>
    <row r="31" spans="1:12" ht="30" x14ac:dyDescent="0.25">
      <c r="A31" s="19" t="s">
        <v>943</v>
      </c>
      <c r="B31" s="8">
        <v>30</v>
      </c>
      <c r="C31" s="8" t="s">
        <v>1047</v>
      </c>
      <c r="D31" s="14" t="s">
        <v>966</v>
      </c>
      <c r="E31" s="21" t="s">
        <v>1123</v>
      </c>
      <c r="F31" s="61" t="s">
        <v>1127</v>
      </c>
      <c r="G31" s="87" t="s">
        <v>1127</v>
      </c>
      <c r="H31" s="87"/>
      <c r="I31" s="87"/>
      <c r="J31" s="61" t="s">
        <v>1130</v>
      </c>
      <c r="K31" s="19"/>
      <c r="L31" s="18"/>
    </row>
    <row r="32" spans="1:12" x14ac:dyDescent="0.25">
      <c r="A32" s="19" t="s">
        <v>944</v>
      </c>
      <c r="B32" s="8">
        <v>31</v>
      </c>
      <c r="C32" s="8" t="s">
        <v>1047</v>
      </c>
      <c r="D32" s="14" t="s">
        <v>967</v>
      </c>
      <c r="E32" s="21" t="s">
        <v>1124</v>
      </c>
      <c r="F32" s="61" t="s">
        <v>1127</v>
      </c>
      <c r="G32" s="87" t="s">
        <v>1128</v>
      </c>
      <c r="H32" s="87" t="s">
        <v>1128</v>
      </c>
      <c r="I32" s="87"/>
      <c r="J32" s="61" t="s">
        <v>1128</v>
      </c>
      <c r="K32" s="19"/>
      <c r="L32" s="18"/>
    </row>
    <row r="33" spans="1:12" x14ac:dyDescent="0.25">
      <c r="A33" s="19" t="s">
        <v>945</v>
      </c>
      <c r="B33" s="8">
        <v>32</v>
      </c>
      <c r="C33" s="8" t="s">
        <v>1047</v>
      </c>
      <c r="D33" s="14" t="s">
        <v>968</v>
      </c>
      <c r="E33" s="21" t="s">
        <v>922</v>
      </c>
      <c r="F33" s="61" t="s">
        <v>1127</v>
      </c>
      <c r="G33" s="87" t="s">
        <v>1128</v>
      </c>
      <c r="H33" s="87" t="s">
        <v>1127</v>
      </c>
      <c r="I33" s="87"/>
      <c r="J33" s="61" t="s">
        <v>1127</v>
      </c>
      <c r="K33" s="19"/>
      <c r="L33" s="18"/>
    </row>
    <row r="34" spans="1:12" ht="30" x14ac:dyDescent="0.25">
      <c r="A34" s="19" t="s">
        <v>946</v>
      </c>
      <c r="B34" s="8">
        <v>33</v>
      </c>
      <c r="C34" s="8" t="s">
        <v>1047</v>
      </c>
      <c r="D34" s="14" t="s">
        <v>990</v>
      </c>
      <c r="E34" s="21" t="s">
        <v>923</v>
      </c>
      <c r="F34" s="61" t="s">
        <v>1128</v>
      </c>
      <c r="G34" s="87" t="s">
        <v>1127</v>
      </c>
      <c r="H34" s="87" t="s">
        <v>1128</v>
      </c>
      <c r="I34" s="87"/>
      <c r="J34" s="61" t="s">
        <v>1127</v>
      </c>
      <c r="K34" s="19"/>
      <c r="L34" s="18"/>
    </row>
    <row r="35" spans="1:12" ht="30" x14ac:dyDescent="0.25">
      <c r="A35" s="19" t="s">
        <v>949</v>
      </c>
      <c r="B35" s="8">
        <v>34</v>
      </c>
      <c r="C35" s="8" t="s">
        <v>1047</v>
      </c>
      <c r="D35" s="14" t="s">
        <v>971</v>
      </c>
      <c r="E35" s="21" t="s">
        <v>925</v>
      </c>
      <c r="F35" s="61" t="s">
        <v>1127</v>
      </c>
      <c r="G35" s="87" t="s">
        <v>1127</v>
      </c>
      <c r="H35" s="87" t="s">
        <v>1127</v>
      </c>
      <c r="I35" s="87"/>
      <c r="J35" s="61" t="s">
        <v>1127</v>
      </c>
      <c r="K35" s="19"/>
      <c r="L35" s="18"/>
    </row>
    <row r="36" spans="1:12" x14ac:dyDescent="0.25">
      <c r="A36" s="19" t="s">
        <v>951</v>
      </c>
      <c r="B36" s="8">
        <v>35</v>
      </c>
      <c r="C36" s="8" t="s">
        <v>1047</v>
      </c>
      <c r="D36" s="14" t="s">
        <v>972</v>
      </c>
      <c r="E36" s="21" t="s">
        <v>1096</v>
      </c>
      <c r="F36" s="61" t="s">
        <v>1128</v>
      </c>
      <c r="G36" s="87" t="s">
        <v>1127</v>
      </c>
      <c r="H36" s="87" t="s">
        <v>1127</v>
      </c>
      <c r="I36" s="87"/>
      <c r="J36" s="61" t="s">
        <v>1127</v>
      </c>
      <c r="K36" s="19"/>
      <c r="L36" s="18"/>
    </row>
    <row r="37" spans="1:12" ht="30" x14ac:dyDescent="0.25">
      <c r="A37" s="19"/>
      <c r="B37" s="8">
        <v>36</v>
      </c>
      <c r="C37" s="8" t="s">
        <v>1047</v>
      </c>
      <c r="D37" s="14" t="s">
        <v>1081</v>
      </c>
      <c r="E37" s="54" t="s">
        <v>1080</v>
      </c>
      <c r="F37" s="61" t="s">
        <v>1127</v>
      </c>
      <c r="G37" s="87" t="s">
        <v>1127</v>
      </c>
      <c r="H37" s="87" t="s">
        <v>1127</v>
      </c>
      <c r="I37" s="87"/>
      <c r="J37" s="61" t="s">
        <v>1127</v>
      </c>
      <c r="K37" s="19"/>
      <c r="L37" s="18"/>
    </row>
    <row r="38" spans="1:12" ht="30" x14ac:dyDescent="0.25">
      <c r="A38" s="19"/>
      <c r="B38" s="8">
        <v>37</v>
      </c>
      <c r="C38" s="8" t="s">
        <v>1047</v>
      </c>
      <c r="D38" s="14" t="s">
        <v>1081</v>
      </c>
      <c r="E38" s="21" t="s">
        <v>1079</v>
      </c>
      <c r="F38" s="61" t="s">
        <v>1127</v>
      </c>
      <c r="G38" s="87" t="s">
        <v>1128</v>
      </c>
      <c r="H38" s="87" t="s">
        <v>1127</v>
      </c>
      <c r="I38" s="87"/>
      <c r="J38" s="61" t="s">
        <v>1127</v>
      </c>
      <c r="K38" s="19"/>
      <c r="L38" s="18"/>
    </row>
  </sheetData>
  <autoFilter ref="A1:L38"/>
  <printOptions horizontalCentered="1"/>
  <pageMargins left="0.2" right="0.2" top="1" bottom="0.69" header="0.3" footer="0.21"/>
  <pageSetup scale="86" fitToHeight="0" orientation="landscape" r:id="rId1"/>
  <headerFooter alignWithMargins="0">
    <oddHeader>&amp;L&amp;10RFP Title:  Enterprise Document Management System 
RFP Number: IT-DMS-2016-01-MDS
&amp;C&amp;"Times New Roman,Regular"&amp;10Appendix B1
Technical Requirements
Services-Operations&amp;R&amp;G</oddHeader>
    <oddFooter>&amp;L&amp;F&amp;A&amp;CPage &amp;P of &amp;N&amp;RPrinted: &amp;D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Layout" topLeftCell="B1" zoomScaleNormal="54" workbookViewId="0">
      <selection activeCell="J7" sqref="J7"/>
    </sheetView>
  </sheetViews>
  <sheetFormatPr defaultColWidth="8.85546875" defaultRowHeight="15" x14ac:dyDescent="0.25"/>
  <cols>
    <col min="1" max="1" width="9.5703125" style="22" hidden="1" customWidth="1"/>
    <col min="2" max="2" width="9.5703125" style="13" customWidth="1"/>
    <col min="3" max="3" width="11.42578125" style="13" customWidth="1"/>
    <col min="4" max="4" width="22.85546875" style="12" customWidth="1"/>
    <col min="5" max="5" width="64.140625" style="24" customWidth="1"/>
    <col min="6" max="6" width="11.42578125" style="22" customWidth="1"/>
    <col min="7" max="8" width="11.42578125" style="22" hidden="1" customWidth="1"/>
    <col min="9" max="9" width="15.5703125" style="22" hidden="1" customWidth="1"/>
    <col min="10" max="10" width="15.5703125" style="22" customWidth="1"/>
    <col min="11" max="11" width="10.42578125" style="22" bestFit="1" customWidth="1"/>
    <col min="12" max="12" width="11.140625" style="15" bestFit="1" customWidth="1"/>
    <col min="13" max="257" width="11.42578125" style="10" customWidth="1"/>
    <col min="258" max="16384" width="8.85546875" style="10"/>
  </cols>
  <sheetData>
    <row r="1" spans="1:12" ht="42.75" x14ac:dyDescent="0.25">
      <c r="A1" s="16" t="s">
        <v>610</v>
      </c>
      <c r="B1" s="16" t="s">
        <v>883</v>
      </c>
      <c r="C1" s="16" t="s">
        <v>1046</v>
      </c>
      <c r="D1" s="16" t="s">
        <v>611</v>
      </c>
      <c r="E1" s="16" t="s">
        <v>1</v>
      </c>
      <c r="F1" s="16" t="s">
        <v>712</v>
      </c>
      <c r="G1" s="16" t="s">
        <v>882</v>
      </c>
      <c r="H1" s="16" t="s">
        <v>881</v>
      </c>
      <c r="I1" s="16" t="s">
        <v>987</v>
      </c>
      <c r="J1" s="16" t="s">
        <v>1169</v>
      </c>
      <c r="K1" s="16" t="s">
        <v>975</v>
      </c>
      <c r="L1" s="16" t="s">
        <v>976</v>
      </c>
    </row>
    <row r="2" spans="1:12" ht="30" x14ac:dyDescent="0.25">
      <c r="B2" s="8">
        <v>1</v>
      </c>
      <c r="C2" s="8" t="s">
        <v>1047</v>
      </c>
      <c r="D2" s="14" t="s">
        <v>1103</v>
      </c>
      <c r="E2" s="21" t="s">
        <v>1104</v>
      </c>
      <c r="F2" s="8" t="s">
        <v>1127</v>
      </c>
      <c r="G2" s="87" t="s">
        <v>1128</v>
      </c>
      <c r="H2" s="87" t="s">
        <v>1128</v>
      </c>
      <c r="I2" s="87"/>
      <c r="J2" s="61" t="s">
        <v>1128</v>
      </c>
      <c r="K2" s="19"/>
      <c r="L2" s="18"/>
    </row>
    <row r="3" spans="1:12" x14ac:dyDescent="0.25">
      <c r="B3" s="8">
        <v>2</v>
      </c>
      <c r="C3" s="8" t="s">
        <v>1047</v>
      </c>
      <c r="D3" s="14" t="s">
        <v>1097</v>
      </c>
      <c r="E3" s="21" t="s">
        <v>1107</v>
      </c>
      <c r="F3" s="8" t="s">
        <v>1127</v>
      </c>
      <c r="G3" s="87" t="s">
        <v>1128</v>
      </c>
      <c r="H3" s="87" t="s">
        <v>1127</v>
      </c>
      <c r="I3" s="87"/>
      <c r="J3" s="61" t="s">
        <v>1127</v>
      </c>
      <c r="K3" s="19"/>
      <c r="L3" s="18"/>
    </row>
    <row r="4" spans="1:12" ht="45" x14ac:dyDescent="0.25">
      <c r="B4" s="8">
        <v>3</v>
      </c>
      <c r="C4" s="8" t="s">
        <v>1047</v>
      </c>
      <c r="D4" s="14" t="s">
        <v>1098</v>
      </c>
      <c r="E4" s="21" t="s">
        <v>1106</v>
      </c>
      <c r="F4" s="8" t="s">
        <v>1127</v>
      </c>
      <c r="G4" s="87" t="s">
        <v>1127</v>
      </c>
      <c r="H4" s="87" t="s">
        <v>1127</v>
      </c>
      <c r="I4" s="87"/>
      <c r="J4" s="61" t="s">
        <v>1127</v>
      </c>
      <c r="K4" s="19"/>
      <c r="L4" s="18"/>
    </row>
    <row r="5" spans="1:12" ht="30" x14ac:dyDescent="0.25">
      <c r="B5" s="8">
        <v>4</v>
      </c>
      <c r="C5" s="8" t="s">
        <v>12</v>
      </c>
      <c r="D5" s="14" t="s">
        <v>1099</v>
      </c>
      <c r="E5" s="21" t="s">
        <v>1108</v>
      </c>
      <c r="F5" s="8" t="s">
        <v>1127</v>
      </c>
      <c r="G5" s="87" t="s">
        <v>1128</v>
      </c>
      <c r="H5" s="87" t="s">
        <v>1127</v>
      </c>
      <c r="I5" s="87"/>
      <c r="J5" s="61" t="s">
        <v>1127</v>
      </c>
      <c r="K5" s="19"/>
      <c r="L5" s="18"/>
    </row>
    <row r="6" spans="1:12" ht="30" x14ac:dyDescent="0.25">
      <c r="B6" s="8">
        <v>5</v>
      </c>
      <c r="C6" s="8" t="s">
        <v>1047</v>
      </c>
      <c r="D6" s="14" t="s">
        <v>1100</v>
      </c>
      <c r="E6" s="21" t="s">
        <v>1137</v>
      </c>
      <c r="F6" s="8" t="s">
        <v>1127</v>
      </c>
      <c r="G6" s="87" t="s">
        <v>1128</v>
      </c>
      <c r="H6" s="87" t="s">
        <v>1128</v>
      </c>
      <c r="I6" s="87"/>
      <c r="J6" s="61" t="s">
        <v>1128</v>
      </c>
      <c r="K6" s="19"/>
      <c r="L6" s="18"/>
    </row>
    <row r="7" spans="1:12" ht="30" x14ac:dyDescent="0.25">
      <c r="B7" s="8">
        <v>6</v>
      </c>
      <c r="C7" s="8" t="s">
        <v>1047</v>
      </c>
      <c r="D7" s="14" t="s">
        <v>1101</v>
      </c>
      <c r="E7" s="21" t="s">
        <v>1109</v>
      </c>
      <c r="F7" s="8"/>
      <c r="G7" s="87" t="s">
        <v>1128</v>
      </c>
      <c r="H7" s="87"/>
      <c r="I7" s="87"/>
      <c r="J7" s="61" t="s">
        <v>1128</v>
      </c>
      <c r="K7" s="19"/>
      <c r="L7" s="18"/>
    </row>
    <row r="8" spans="1:12" ht="30" x14ac:dyDescent="0.25">
      <c r="B8" s="8">
        <v>7</v>
      </c>
      <c r="C8" s="8" t="s">
        <v>12</v>
      </c>
      <c r="D8" s="14" t="s">
        <v>1105</v>
      </c>
      <c r="E8" s="21" t="s">
        <v>1126</v>
      </c>
      <c r="F8" s="8" t="s">
        <v>1127</v>
      </c>
      <c r="G8" s="87" t="s">
        <v>1127</v>
      </c>
      <c r="H8" s="87" t="s">
        <v>1128</v>
      </c>
      <c r="I8" s="87"/>
      <c r="J8" s="61" t="s">
        <v>1127</v>
      </c>
      <c r="K8" s="19"/>
      <c r="L8" s="18"/>
    </row>
    <row r="9" spans="1:12" x14ac:dyDescent="0.25">
      <c r="K9" s="15"/>
      <c r="L9" s="10"/>
    </row>
    <row r="10" spans="1:12" x14ac:dyDescent="0.25">
      <c r="K10" s="15"/>
      <c r="L10" s="10"/>
    </row>
    <row r="11" spans="1:12" x14ac:dyDescent="0.25">
      <c r="K11" s="15"/>
      <c r="L11" s="10"/>
    </row>
    <row r="12" spans="1:12" x14ac:dyDescent="0.25">
      <c r="K12" s="15"/>
      <c r="L12" s="10"/>
    </row>
    <row r="13" spans="1:12" x14ac:dyDescent="0.25">
      <c r="C13" s="68"/>
      <c r="K13" s="15"/>
      <c r="L13" s="10"/>
    </row>
    <row r="14" spans="1:12" x14ac:dyDescent="0.25">
      <c r="K14" s="15"/>
      <c r="L14" s="10"/>
    </row>
    <row r="15" spans="1:12" x14ac:dyDescent="0.25">
      <c r="K15" s="15"/>
      <c r="L15" s="10"/>
    </row>
    <row r="16" spans="1:12" x14ac:dyDescent="0.25">
      <c r="K16" s="15"/>
      <c r="L16" s="10"/>
    </row>
    <row r="17" spans="11:12" x14ac:dyDescent="0.25">
      <c r="K17" s="15"/>
      <c r="L17" s="10"/>
    </row>
    <row r="18" spans="11:12" x14ac:dyDescent="0.25">
      <c r="K18" s="15"/>
      <c r="L18" s="10"/>
    </row>
    <row r="19" spans="11:12" x14ac:dyDescent="0.25">
      <c r="K19" s="15"/>
      <c r="L19" s="10"/>
    </row>
    <row r="20" spans="11:12" x14ac:dyDescent="0.25">
      <c r="K20" s="15"/>
      <c r="L20" s="10"/>
    </row>
    <row r="21" spans="11:12" x14ac:dyDescent="0.25">
      <c r="K21" s="15"/>
      <c r="L21" s="10"/>
    </row>
    <row r="22" spans="11:12" x14ac:dyDescent="0.25">
      <c r="K22" s="15"/>
      <c r="L22" s="10"/>
    </row>
    <row r="23" spans="11:12" x14ac:dyDescent="0.25">
      <c r="K23" s="15"/>
      <c r="L23" s="10"/>
    </row>
    <row r="24" spans="11:12" x14ac:dyDescent="0.25">
      <c r="K24" s="15"/>
      <c r="L24" s="10"/>
    </row>
    <row r="25" spans="11:12" x14ac:dyDescent="0.25">
      <c r="K25" s="15"/>
      <c r="L25" s="10"/>
    </row>
    <row r="26" spans="11:12" x14ac:dyDescent="0.25">
      <c r="K26" s="15"/>
      <c r="L26" s="10"/>
    </row>
    <row r="27" spans="11:12" x14ac:dyDescent="0.25">
      <c r="K27" s="15"/>
      <c r="L27" s="10"/>
    </row>
    <row r="28" spans="11:12" x14ac:dyDescent="0.25">
      <c r="K28" s="15"/>
      <c r="L28" s="10"/>
    </row>
    <row r="29" spans="11:12" x14ac:dyDescent="0.25">
      <c r="K29" s="15"/>
      <c r="L29" s="10"/>
    </row>
    <row r="30" spans="11:12" x14ac:dyDescent="0.25">
      <c r="K30" s="15"/>
      <c r="L30" s="10"/>
    </row>
    <row r="31" spans="11:12" x14ac:dyDescent="0.25">
      <c r="K31" s="15"/>
      <c r="L31" s="10"/>
    </row>
    <row r="32" spans="11:12" x14ac:dyDescent="0.25">
      <c r="K32" s="15"/>
      <c r="L32" s="10"/>
    </row>
    <row r="33" spans="11:12" x14ac:dyDescent="0.25">
      <c r="K33" s="15"/>
      <c r="L33" s="10"/>
    </row>
    <row r="34" spans="11:12" x14ac:dyDescent="0.25">
      <c r="K34" s="15"/>
      <c r="L34" s="10"/>
    </row>
    <row r="35" spans="11:12" x14ac:dyDescent="0.25">
      <c r="K35" s="15"/>
      <c r="L35" s="10"/>
    </row>
    <row r="36" spans="11:12" x14ac:dyDescent="0.25">
      <c r="K36" s="15"/>
      <c r="L36" s="10"/>
    </row>
    <row r="37" spans="11:12" x14ac:dyDescent="0.25">
      <c r="K37" s="15"/>
      <c r="L37" s="10"/>
    </row>
    <row r="38" spans="11:12" x14ac:dyDescent="0.25">
      <c r="K38" s="15"/>
      <c r="L38" s="10"/>
    </row>
    <row r="39" spans="11:12" x14ac:dyDescent="0.25">
      <c r="K39" s="15"/>
      <c r="L39" s="10"/>
    </row>
    <row r="40" spans="11:12" x14ac:dyDescent="0.25">
      <c r="K40" s="15"/>
      <c r="L40" s="10"/>
    </row>
    <row r="41" spans="11:12" x14ac:dyDescent="0.25">
      <c r="K41" s="15"/>
      <c r="L41" s="10"/>
    </row>
  </sheetData>
  <autoFilter ref="A1:L8"/>
  <sortState ref="A2:K47">
    <sortCondition ref="A2:A47"/>
  </sortState>
  <phoneticPr fontId="5" type="noConversion"/>
  <printOptions horizontalCentered="1"/>
  <pageMargins left="0.2" right="0.2" top="1" bottom="0.69" header="0.3" footer="0.21"/>
  <pageSetup paperSize="5" fitToHeight="0" orientation="landscape" r:id="rId1"/>
  <headerFooter alignWithMargins="0">
    <oddHeader>&amp;L&amp;10Project Title:  Judicial Branch Enterprise Document Management System 
RFP Number: IT-DMS-2016-01-MDS
&amp;C&amp;"Times New Roman,Regular"&amp;14
&amp;10Appendix B1
Services-Onboarding&amp;R&amp;G</oddHeader>
    <oddFooter>&amp;L&amp;F&amp;A&amp;CPage &amp;P of &amp;N&amp;RPrinted: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view="pageLayout" topLeftCell="B1" zoomScaleNormal="69" workbookViewId="0">
      <selection activeCell="J3" sqref="J3"/>
    </sheetView>
  </sheetViews>
  <sheetFormatPr defaultColWidth="8.85546875" defaultRowHeight="15" x14ac:dyDescent="0.25"/>
  <cols>
    <col min="1" max="1" width="9.5703125" style="20" hidden="1" customWidth="1"/>
    <col min="2" max="2" width="9.5703125" style="8" customWidth="1"/>
    <col min="3" max="3" width="10.85546875" style="20" customWidth="1"/>
    <col min="4" max="4" width="17.42578125" style="21" customWidth="1"/>
    <col min="5" max="5" width="75.5703125" style="21" customWidth="1"/>
    <col min="6" max="6" width="11.42578125" style="20" customWidth="1"/>
    <col min="7" max="7" width="11.42578125" style="20" hidden="1" customWidth="1"/>
    <col min="8" max="8" width="9.140625" style="20" hidden="1" customWidth="1"/>
    <col min="9" max="9" width="15.5703125" style="19" hidden="1" customWidth="1"/>
    <col min="10" max="10" width="15.5703125" style="22" customWidth="1"/>
    <col min="11" max="11" width="10.42578125" style="20" bestFit="1" customWidth="1"/>
    <col min="12" max="12" width="11.140625" style="21" bestFit="1" customWidth="1"/>
    <col min="13" max="257" width="11.42578125" style="4" customWidth="1"/>
    <col min="258" max="16384" width="8.85546875" style="4"/>
  </cols>
  <sheetData>
    <row r="1" spans="1:12" s="10" customFormat="1" ht="42.75" x14ac:dyDescent="0.25">
      <c r="A1" s="16" t="s">
        <v>610</v>
      </c>
      <c r="B1" s="16" t="s">
        <v>883</v>
      </c>
      <c r="C1" s="16" t="s">
        <v>1046</v>
      </c>
      <c r="D1" s="16" t="s">
        <v>611</v>
      </c>
      <c r="E1" s="16" t="s">
        <v>1</v>
      </c>
      <c r="F1" s="16" t="s">
        <v>712</v>
      </c>
      <c r="G1" s="16" t="s">
        <v>882</v>
      </c>
      <c r="H1" s="16" t="s">
        <v>881</v>
      </c>
      <c r="I1" s="16" t="s">
        <v>987</v>
      </c>
      <c r="J1" s="16" t="s">
        <v>1169</v>
      </c>
      <c r="K1" s="16" t="s">
        <v>975</v>
      </c>
      <c r="L1" s="16" t="s">
        <v>976</v>
      </c>
    </row>
    <row r="2" spans="1:12" ht="30" x14ac:dyDescent="0.25">
      <c r="A2" s="69"/>
      <c r="B2" s="74">
        <v>1</v>
      </c>
      <c r="C2" s="8" t="s">
        <v>1047</v>
      </c>
      <c r="D2" s="75" t="s">
        <v>766</v>
      </c>
      <c r="E2" s="76" t="s">
        <v>1159</v>
      </c>
      <c r="F2" s="8" t="s">
        <v>1127</v>
      </c>
      <c r="G2" s="89"/>
      <c r="H2" s="87" t="s">
        <v>1127</v>
      </c>
      <c r="I2" s="89"/>
      <c r="J2" s="61" t="s">
        <v>1127</v>
      </c>
      <c r="K2" s="69"/>
      <c r="L2" s="69"/>
    </row>
    <row r="3" spans="1:12" ht="44.25" customHeight="1" x14ac:dyDescent="0.25">
      <c r="A3" s="69"/>
      <c r="B3" s="74">
        <v>2</v>
      </c>
      <c r="C3" s="8" t="s">
        <v>1047</v>
      </c>
      <c r="D3" s="75" t="s">
        <v>767</v>
      </c>
      <c r="E3" s="76" t="s">
        <v>1160</v>
      </c>
      <c r="F3" s="8" t="s">
        <v>1127</v>
      </c>
      <c r="G3" s="89"/>
      <c r="H3" s="87" t="s">
        <v>1127</v>
      </c>
      <c r="I3" s="89"/>
      <c r="J3" s="61" t="s">
        <v>1127</v>
      </c>
      <c r="K3" s="69"/>
      <c r="L3" s="69"/>
    </row>
    <row r="4" spans="1:12" s="70" customFormat="1" ht="60" x14ac:dyDescent="0.25">
      <c r="A4" s="77" t="s">
        <v>731</v>
      </c>
      <c r="B4" s="74">
        <v>3</v>
      </c>
      <c r="C4" s="8" t="s">
        <v>12</v>
      </c>
      <c r="D4" s="75" t="s">
        <v>768</v>
      </c>
      <c r="E4" s="76" t="s">
        <v>769</v>
      </c>
      <c r="F4" s="8" t="s">
        <v>1127</v>
      </c>
      <c r="G4" s="87"/>
      <c r="H4" s="87" t="s">
        <v>1127</v>
      </c>
      <c r="I4" s="87"/>
      <c r="J4" s="61" t="s">
        <v>1127</v>
      </c>
      <c r="K4" s="19"/>
      <c r="L4" s="21"/>
    </row>
    <row r="5" spans="1:12" s="70" customFormat="1" ht="30" x14ac:dyDescent="0.25">
      <c r="A5" s="69"/>
      <c r="B5" s="74">
        <v>4</v>
      </c>
      <c r="C5" s="8" t="s">
        <v>1047</v>
      </c>
      <c r="D5" s="75" t="s">
        <v>770</v>
      </c>
      <c r="E5" s="76" t="s">
        <v>1161</v>
      </c>
      <c r="F5" s="8" t="s">
        <v>1127</v>
      </c>
      <c r="G5" s="89"/>
      <c r="H5" s="87" t="s">
        <v>1127</v>
      </c>
      <c r="I5" s="89"/>
      <c r="J5" s="61" t="s">
        <v>1127</v>
      </c>
      <c r="K5" s="69"/>
      <c r="L5" s="69"/>
    </row>
    <row r="6" spans="1:12" s="70" customFormat="1" ht="60" x14ac:dyDescent="0.25">
      <c r="A6" s="77" t="s">
        <v>732</v>
      </c>
      <c r="B6" s="74">
        <v>5</v>
      </c>
      <c r="C6" s="8" t="s">
        <v>1047</v>
      </c>
      <c r="D6" s="75" t="s">
        <v>771</v>
      </c>
      <c r="E6" s="76" t="s">
        <v>772</v>
      </c>
      <c r="F6" s="8" t="s">
        <v>1128</v>
      </c>
      <c r="G6" s="87"/>
      <c r="H6" s="87" t="s">
        <v>1129</v>
      </c>
      <c r="I6" s="87"/>
      <c r="J6" s="61" t="s">
        <v>1129</v>
      </c>
      <c r="K6" s="19"/>
      <c r="L6" s="21"/>
    </row>
    <row r="7" spans="1:12" s="70" customFormat="1" ht="75" x14ac:dyDescent="0.25">
      <c r="A7" s="77" t="s">
        <v>733</v>
      </c>
      <c r="B7" s="74">
        <v>6</v>
      </c>
      <c r="C7" s="8" t="s">
        <v>12</v>
      </c>
      <c r="D7" s="75" t="s">
        <v>773</v>
      </c>
      <c r="E7" s="76" t="s">
        <v>774</v>
      </c>
      <c r="F7" s="8" t="s">
        <v>1127</v>
      </c>
      <c r="G7" s="87"/>
      <c r="H7" s="87"/>
      <c r="I7" s="87"/>
      <c r="J7" s="61"/>
      <c r="K7" s="19"/>
      <c r="L7" s="21"/>
    </row>
    <row r="8" spans="1:12" s="70" customFormat="1" ht="75" x14ac:dyDescent="0.25">
      <c r="A8" s="77" t="s">
        <v>734</v>
      </c>
      <c r="B8" s="74">
        <v>7</v>
      </c>
      <c r="C8" s="8" t="s">
        <v>12</v>
      </c>
      <c r="D8" s="75" t="s">
        <v>775</v>
      </c>
      <c r="E8" s="76" t="s">
        <v>776</v>
      </c>
      <c r="F8" s="8" t="s">
        <v>1127</v>
      </c>
      <c r="G8" s="87"/>
      <c r="H8" s="87" t="s">
        <v>1127</v>
      </c>
      <c r="I8" s="87"/>
      <c r="J8" s="61" t="s">
        <v>1127</v>
      </c>
      <c r="K8" s="19"/>
      <c r="L8" s="21"/>
    </row>
    <row r="9" spans="1:12" s="70" customFormat="1" ht="30" x14ac:dyDescent="0.25">
      <c r="A9" s="77" t="s">
        <v>735</v>
      </c>
      <c r="B9" s="74">
        <v>8</v>
      </c>
      <c r="C9" s="8" t="s">
        <v>12</v>
      </c>
      <c r="D9" s="75" t="s">
        <v>777</v>
      </c>
      <c r="E9" s="76" t="s">
        <v>778</v>
      </c>
      <c r="F9" s="8" t="s">
        <v>1127</v>
      </c>
      <c r="G9" s="87"/>
      <c r="H9" s="87"/>
      <c r="I9" s="87"/>
      <c r="J9" s="61"/>
      <c r="K9" s="19"/>
      <c r="L9" s="21"/>
    </row>
    <row r="10" spans="1:12" s="70" customFormat="1" ht="75" x14ac:dyDescent="0.25">
      <c r="A10" s="77" t="s">
        <v>736</v>
      </c>
      <c r="B10" s="74">
        <v>9</v>
      </c>
      <c r="C10" s="8" t="s">
        <v>1047</v>
      </c>
      <c r="D10" s="75" t="s">
        <v>779</v>
      </c>
      <c r="E10" s="76" t="s">
        <v>780</v>
      </c>
      <c r="F10" s="8" t="s">
        <v>1127</v>
      </c>
      <c r="G10" s="87"/>
      <c r="H10" s="87" t="s">
        <v>1128</v>
      </c>
      <c r="I10" s="87"/>
      <c r="J10" s="61" t="s">
        <v>1128</v>
      </c>
      <c r="K10" s="19"/>
      <c r="L10" s="21"/>
    </row>
    <row r="11" spans="1:12" s="70" customFormat="1" ht="30" x14ac:dyDescent="0.25">
      <c r="A11" s="77" t="s">
        <v>737</v>
      </c>
      <c r="B11" s="74">
        <v>10</v>
      </c>
      <c r="C11" s="8" t="s">
        <v>12</v>
      </c>
      <c r="D11" s="75" t="s">
        <v>781</v>
      </c>
      <c r="E11" s="76" t="s">
        <v>782</v>
      </c>
      <c r="F11" s="8" t="s">
        <v>1127</v>
      </c>
      <c r="G11" s="87"/>
      <c r="H11" s="87" t="s">
        <v>1128</v>
      </c>
      <c r="I11" s="87"/>
      <c r="J11" s="61" t="s">
        <v>1128</v>
      </c>
      <c r="K11" s="19"/>
      <c r="L11" s="21"/>
    </row>
    <row r="12" spans="1:12" s="70" customFormat="1" ht="30" x14ac:dyDescent="0.25">
      <c r="A12" s="77" t="s">
        <v>738</v>
      </c>
      <c r="B12" s="74">
        <v>11</v>
      </c>
      <c r="C12" s="8" t="s">
        <v>12</v>
      </c>
      <c r="D12" s="75" t="s">
        <v>783</v>
      </c>
      <c r="E12" s="76" t="s">
        <v>784</v>
      </c>
      <c r="F12" s="8" t="s">
        <v>1127</v>
      </c>
      <c r="G12" s="87"/>
      <c r="H12" s="87" t="s">
        <v>1127</v>
      </c>
      <c r="I12" s="87"/>
      <c r="J12" s="61" t="s">
        <v>1127</v>
      </c>
      <c r="K12" s="19"/>
      <c r="L12" s="21"/>
    </row>
    <row r="13" spans="1:12" s="70" customFormat="1" ht="30" x14ac:dyDescent="0.25">
      <c r="A13" s="77" t="s">
        <v>739</v>
      </c>
      <c r="B13" s="74">
        <v>12</v>
      </c>
      <c r="C13" s="8" t="s">
        <v>12</v>
      </c>
      <c r="D13" s="75" t="s">
        <v>785</v>
      </c>
      <c r="E13" s="76" t="s">
        <v>786</v>
      </c>
      <c r="F13" s="8" t="s">
        <v>1127</v>
      </c>
      <c r="G13" s="87"/>
      <c r="H13" s="87" t="s">
        <v>1127</v>
      </c>
      <c r="I13" s="87"/>
      <c r="J13" s="61" t="s">
        <v>1127</v>
      </c>
      <c r="K13" s="19"/>
      <c r="L13" s="21"/>
    </row>
    <row r="14" spans="1:12" x14ac:dyDescent="0.25">
      <c r="A14" s="77"/>
      <c r="B14" s="74">
        <v>13</v>
      </c>
      <c r="C14" s="8" t="s">
        <v>1047</v>
      </c>
      <c r="D14" s="75" t="s">
        <v>1144</v>
      </c>
      <c r="E14" s="76" t="s">
        <v>1145</v>
      </c>
      <c r="F14" s="8" t="s">
        <v>1128</v>
      </c>
      <c r="G14" s="87"/>
      <c r="H14" s="90"/>
      <c r="I14" s="87"/>
      <c r="J14" s="61"/>
      <c r="K14" s="19"/>
    </row>
    <row r="15" spans="1:12" ht="45" x14ac:dyDescent="0.25">
      <c r="A15" s="77" t="s">
        <v>740</v>
      </c>
      <c r="B15" s="74">
        <v>14</v>
      </c>
      <c r="C15" s="8" t="s">
        <v>12</v>
      </c>
      <c r="D15" s="75" t="s">
        <v>787</v>
      </c>
      <c r="E15" s="76" t="s">
        <v>788</v>
      </c>
      <c r="F15" s="8" t="s">
        <v>1127</v>
      </c>
      <c r="G15" s="87"/>
      <c r="H15" s="87" t="s">
        <v>1127</v>
      </c>
      <c r="I15" s="87"/>
      <c r="J15" s="61" t="s">
        <v>1127</v>
      </c>
      <c r="K15" s="19"/>
    </row>
    <row r="16" spans="1:12" ht="45" x14ac:dyDescent="0.25">
      <c r="A16" s="77" t="s">
        <v>741</v>
      </c>
      <c r="B16" s="74">
        <v>15</v>
      </c>
      <c r="C16" s="8" t="s">
        <v>12</v>
      </c>
      <c r="D16" s="75" t="s">
        <v>789</v>
      </c>
      <c r="E16" s="76" t="s">
        <v>790</v>
      </c>
      <c r="F16" s="8" t="s">
        <v>1127</v>
      </c>
      <c r="G16" s="87"/>
      <c r="H16" s="87" t="s">
        <v>1127</v>
      </c>
      <c r="I16" s="87"/>
      <c r="J16" s="61" t="s">
        <v>1127</v>
      </c>
      <c r="K16" s="19"/>
    </row>
    <row r="17" spans="1:11" ht="45" x14ac:dyDescent="0.25">
      <c r="A17" s="77"/>
      <c r="B17" s="74">
        <v>16</v>
      </c>
      <c r="C17" s="71" t="s">
        <v>12</v>
      </c>
      <c r="D17" s="78" t="s">
        <v>791</v>
      </c>
      <c r="E17" s="79" t="s">
        <v>792</v>
      </c>
      <c r="F17" s="8" t="s">
        <v>1127</v>
      </c>
      <c r="G17" s="87"/>
      <c r="H17" s="87" t="s">
        <v>1127</v>
      </c>
      <c r="I17" s="87"/>
      <c r="J17" s="61" t="s">
        <v>1127</v>
      </c>
      <c r="K17" s="19"/>
    </row>
    <row r="18" spans="1:11" ht="40.5" customHeight="1" x14ac:dyDescent="0.25">
      <c r="A18" s="77" t="s">
        <v>742</v>
      </c>
      <c r="B18" s="74">
        <v>17</v>
      </c>
      <c r="C18" s="8" t="s">
        <v>12</v>
      </c>
      <c r="D18" s="75" t="s">
        <v>793</v>
      </c>
      <c r="E18" s="76" t="s">
        <v>794</v>
      </c>
      <c r="F18" s="8" t="s">
        <v>1128</v>
      </c>
      <c r="G18" s="87"/>
      <c r="H18" s="87"/>
      <c r="I18" s="87"/>
      <c r="J18" s="61"/>
      <c r="K18" s="19"/>
    </row>
    <row r="19" spans="1:11" ht="30" x14ac:dyDescent="0.25">
      <c r="A19" s="77" t="s">
        <v>743</v>
      </c>
      <c r="B19" s="74">
        <v>18</v>
      </c>
      <c r="C19" s="8" t="s">
        <v>12</v>
      </c>
      <c r="D19" s="75" t="s">
        <v>795</v>
      </c>
      <c r="E19" s="76" t="s">
        <v>796</v>
      </c>
      <c r="F19" s="8" t="s">
        <v>1127</v>
      </c>
      <c r="G19" s="87"/>
      <c r="H19" s="87" t="s">
        <v>1128</v>
      </c>
      <c r="I19" s="87"/>
      <c r="J19" s="61" t="s">
        <v>1128</v>
      </c>
      <c r="K19" s="19"/>
    </row>
    <row r="20" spans="1:11" ht="45" x14ac:dyDescent="0.25">
      <c r="A20" s="77" t="s">
        <v>744</v>
      </c>
      <c r="B20" s="74">
        <v>19</v>
      </c>
      <c r="C20" s="8" t="s">
        <v>12</v>
      </c>
      <c r="D20" s="75" t="s">
        <v>447</v>
      </c>
      <c r="E20" s="76" t="s">
        <v>797</v>
      </c>
      <c r="F20" s="8" t="s">
        <v>1127</v>
      </c>
      <c r="G20" s="87"/>
      <c r="H20" s="87" t="s">
        <v>1127</v>
      </c>
      <c r="I20" s="87"/>
      <c r="J20" s="61" t="s">
        <v>1127</v>
      </c>
      <c r="K20" s="19"/>
    </row>
    <row r="21" spans="1:11" ht="45" x14ac:dyDescent="0.25">
      <c r="A21" s="77" t="s">
        <v>745</v>
      </c>
      <c r="B21" s="74">
        <v>20</v>
      </c>
      <c r="C21" s="8" t="s">
        <v>1047</v>
      </c>
      <c r="D21" s="75" t="s">
        <v>798</v>
      </c>
      <c r="E21" s="76" t="s">
        <v>799</v>
      </c>
      <c r="F21" s="8" t="s">
        <v>1128</v>
      </c>
      <c r="G21" s="87"/>
      <c r="H21" s="87" t="s">
        <v>1127</v>
      </c>
      <c r="I21" s="87"/>
      <c r="J21" s="61" t="s">
        <v>1127</v>
      </c>
      <c r="K21" s="19"/>
    </row>
    <row r="22" spans="1:11" ht="30" x14ac:dyDescent="0.25">
      <c r="A22" s="77" t="s">
        <v>746</v>
      </c>
      <c r="B22" s="74">
        <v>21</v>
      </c>
      <c r="C22" s="8" t="s">
        <v>1047</v>
      </c>
      <c r="D22" s="75" t="s">
        <v>450</v>
      </c>
      <c r="E22" s="76" t="s">
        <v>449</v>
      </c>
      <c r="F22" s="8" t="s">
        <v>1128</v>
      </c>
      <c r="G22" s="87"/>
      <c r="H22" s="87" t="s">
        <v>1128</v>
      </c>
      <c r="I22" s="87"/>
      <c r="J22" s="61" t="s">
        <v>1128</v>
      </c>
      <c r="K22" s="19"/>
    </row>
    <row r="23" spans="1:11" ht="60" x14ac:dyDescent="0.25">
      <c r="A23" s="77" t="s">
        <v>747</v>
      </c>
      <c r="B23" s="74">
        <v>22</v>
      </c>
      <c r="C23" s="8" t="s">
        <v>1047</v>
      </c>
      <c r="D23" s="75" t="s">
        <v>800</v>
      </c>
      <c r="E23" s="76" t="s">
        <v>801</v>
      </c>
      <c r="F23" s="8" t="s">
        <v>1128</v>
      </c>
      <c r="G23" s="87"/>
      <c r="H23" s="87" t="s">
        <v>1128</v>
      </c>
      <c r="I23" s="87"/>
      <c r="J23" s="61" t="s">
        <v>1128</v>
      </c>
      <c r="K23" s="19"/>
    </row>
    <row r="24" spans="1:11" ht="45" x14ac:dyDescent="0.25">
      <c r="A24" s="77" t="s">
        <v>748</v>
      </c>
      <c r="B24" s="74">
        <v>23</v>
      </c>
      <c r="C24" s="8" t="s">
        <v>12</v>
      </c>
      <c r="D24" s="75" t="s">
        <v>802</v>
      </c>
      <c r="E24" s="76" t="s">
        <v>803</v>
      </c>
      <c r="F24" s="8" t="s">
        <v>1128</v>
      </c>
      <c r="G24" s="87"/>
      <c r="H24" s="87" t="s">
        <v>1128</v>
      </c>
      <c r="I24" s="87"/>
      <c r="J24" s="61" t="s">
        <v>1128</v>
      </c>
      <c r="K24" s="19"/>
    </row>
    <row r="25" spans="1:11" ht="45" x14ac:dyDescent="0.25">
      <c r="A25" s="77" t="s">
        <v>749</v>
      </c>
      <c r="B25" s="74">
        <v>24</v>
      </c>
      <c r="C25" s="8" t="s">
        <v>1047</v>
      </c>
      <c r="D25" s="75" t="s">
        <v>453</v>
      </c>
      <c r="E25" s="76" t="s">
        <v>804</v>
      </c>
      <c r="F25" s="8" t="s">
        <v>1128</v>
      </c>
      <c r="G25" s="87"/>
      <c r="H25" s="87" t="s">
        <v>1127</v>
      </c>
      <c r="I25" s="87"/>
      <c r="J25" s="61" t="s">
        <v>1127</v>
      </c>
      <c r="K25" s="19"/>
    </row>
    <row r="26" spans="1:11" ht="45" x14ac:dyDescent="0.25">
      <c r="A26" s="77" t="s">
        <v>750</v>
      </c>
      <c r="B26" s="74">
        <v>25</v>
      </c>
      <c r="C26" s="8" t="s">
        <v>1047</v>
      </c>
      <c r="D26" s="75" t="s">
        <v>805</v>
      </c>
      <c r="E26" s="76" t="s">
        <v>991</v>
      </c>
      <c r="F26" s="8" t="s">
        <v>1127</v>
      </c>
      <c r="G26" s="87"/>
      <c r="H26" s="87"/>
      <c r="I26" s="87"/>
      <c r="J26" s="61"/>
      <c r="K26" s="19"/>
    </row>
    <row r="27" spans="1:11" ht="45" x14ac:dyDescent="0.25">
      <c r="A27" s="77" t="s">
        <v>751</v>
      </c>
      <c r="B27" s="74">
        <v>26</v>
      </c>
      <c r="C27" s="8" t="s">
        <v>1047</v>
      </c>
      <c r="D27" s="75" t="s">
        <v>806</v>
      </c>
      <c r="E27" s="76" t="s">
        <v>807</v>
      </c>
      <c r="F27" s="8" t="s">
        <v>1128</v>
      </c>
      <c r="G27" s="87"/>
      <c r="H27" s="87"/>
      <c r="I27" s="87"/>
      <c r="J27" s="61"/>
      <c r="K27" s="19"/>
    </row>
    <row r="28" spans="1:11" ht="60" x14ac:dyDescent="0.25">
      <c r="A28" s="77" t="s">
        <v>752</v>
      </c>
      <c r="B28" s="74">
        <v>27</v>
      </c>
      <c r="C28" s="8" t="s">
        <v>12</v>
      </c>
      <c r="D28" s="75" t="s">
        <v>808</v>
      </c>
      <c r="E28" s="76" t="s">
        <v>809</v>
      </c>
      <c r="F28" s="8" t="s">
        <v>1128</v>
      </c>
      <c r="G28" s="87"/>
      <c r="H28" s="87" t="s">
        <v>1128</v>
      </c>
      <c r="I28" s="91"/>
      <c r="J28" s="61" t="s">
        <v>1128</v>
      </c>
      <c r="K28" s="19"/>
    </row>
    <row r="29" spans="1:11" ht="30" x14ac:dyDescent="0.25">
      <c r="A29" s="77" t="s">
        <v>753</v>
      </c>
      <c r="B29" s="74">
        <v>28</v>
      </c>
      <c r="C29" s="8" t="s">
        <v>12</v>
      </c>
      <c r="D29" s="75" t="s">
        <v>810</v>
      </c>
      <c r="E29" s="76" t="s">
        <v>811</v>
      </c>
      <c r="F29" s="8" t="s">
        <v>1127</v>
      </c>
      <c r="G29" s="87"/>
      <c r="H29" s="87" t="s">
        <v>1128</v>
      </c>
      <c r="I29" s="91"/>
      <c r="J29" s="61" t="s">
        <v>1128</v>
      </c>
      <c r="K29" s="19"/>
    </row>
    <row r="30" spans="1:11" ht="45" x14ac:dyDescent="0.25">
      <c r="A30" s="77" t="s">
        <v>754</v>
      </c>
      <c r="B30" s="74">
        <v>29</v>
      </c>
      <c r="C30" s="8" t="s">
        <v>12</v>
      </c>
      <c r="D30" s="75" t="s">
        <v>812</v>
      </c>
      <c r="E30" s="76" t="s">
        <v>813</v>
      </c>
      <c r="F30" s="8" t="s">
        <v>1127</v>
      </c>
      <c r="G30" s="87"/>
      <c r="H30" s="87" t="s">
        <v>1128</v>
      </c>
      <c r="I30" s="91"/>
      <c r="J30" s="61" t="s">
        <v>1128</v>
      </c>
      <c r="K30" s="19"/>
    </row>
    <row r="31" spans="1:11" ht="60" x14ac:dyDescent="0.25">
      <c r="A31" s="77" t="s">
        <v>755</v>
      </c>
      <c r="B31" s="74">
        <v>30</v>
      </c>
      <c r="C31" s="8" t="s">
        <v>12</v>
      </c>
      <c r="D31" s="75" t="s">
        <v>468</v>
      </c>
      <c r="E31" s="76" t="s">
        <v>814</v>
      </c>
      <c r="F31" s="8" t="s">
        <v>1128</v>
      </c>
      <c r="G31" s="87"/>
      <c r="H31" s="87" t="s">
        <v>1127</v>
      </c>
      <c r="I31" s="91"/>
      <c r="J31" s="61" t="s">
        <v>1127</v>
      </c>
      <c r="K31" s="19"/>
    </row>
    <row r="32" spans="1:11" ht="45" x14ac:dyDescent="0.25">
      <c r="A32" s="77" t="s">
        <v>756</v>
      </c>
      <c r="B32" s="74">
        <v>31</v>
      </c>
      <c r="C32" s="8" t="s">
        <v>12</v>
      </c>
      <c r="D32" s="75" t="s">
        <v>815</v>
      </c>
      <c r="E32" s="76" t="s">
        <v>816</v>
      </c>
      <c r="F32" s="8" t="s">
        <v>1128</v>
      </c>
      <c r="G32" s="87"/>
      <c r="H32" s="87" t="s">
        <v>1128</v>
      </c>
      <c r="I32" s="87"/>
      <c r="J32" s="61" t="s">
        <v>1128</v>
      </c>
      <c r="K32" s="19"/>
    </row>
    <row r="33" spans="1:12" ht="45" x14ac:dyDescent="0.25">
      <c r="A33" s="77" t="s">
        <v>757</v>
      </c>
      <c r="B33" s="74">
        <v>32</v>
      </c>
      <c r="C33" s="2" t="s">
        <v>12</v>
      </c>
      <c r="D33" s="81" t="s">
        <v>817</v>
      </c>
      <c r="E33" s="81" t="s">
        <v>818</v>
      </c>
      <c r="F33" s="8" t="s">
        <v>1128</v>
      </c>
      <c r="G33" s="87" t="s">
        <v>1128</v>
      </c>
      <c r="H33" s="87" t="s">
        <v>1127</v>
      </c>
      <c r="I33" s="87"/>
      <c r="J33" s="61" t="s">
        <v>1127</v>
      </c>
      <c r="K33" s="19"/>
    </row>
    <row r="34" spans="1:12" ht="45" x14ac:dyDescent="0.25">
      <c r="A34" s="77" t="s">
        <v>758</v>
      </c>
      <c r="B34" s="74">
        <v>33</v>
      </c>
      <c r="C34" s="2" t="s">
        <v>12</v>
      </c>
      <c r="D34" s="81" t="s">
        <v>819</v>
      </c>
      <c r="E34" s="82" t="s">
        <v>820</v>
      </c>
      <c r="F34" s="8" t="s">
        <v>1128</v>
      </c>
      <c r="G34" s="87"/>
      <c r="H34" s="87" t="s">
        <v>1129</v>
      </c>
      <c r="I34" s="87"/>
      <c r="J34" s="61" t="s">
        <v>1129</v>
      </c>
      <c r="K34" s="19"/>
    </row>
    <row r="35" spans="1:12" ht="45" x14ac:dyDescent="0.25">
      <c r="A35" s="77" t="s">
        <v>759</v>
      </c>
      <c r="B35" s="74">
        <v>34</v>
      </c>
      <c r="C35" s="8" t="s">
        <v>12</v>
      </c>
      <c r="D35" s="75" t="s">
        <v>821</v>
      </c>
      <c r="E35" s="21" t="s">
        <v>822</v>
      </c>
      <c r="F35" s="8" t="s">
        <v>1128</v>
      </c>
      <c r="G35" s="87"/>
      <c r="H35" s="87" t="s">
        <v>1128</v>
      </c>
      <c r="I35" s="87"/>
      <c r="J35" s="61" t="s">
        <v>1128</v>
      </c>
      <c r="K35" s="19"/>
    </row>
    <row r="36" spans="1:12" ht="45" x14ac:dyDescent="0.25">
      <c r="A36" s="77" t="s">
        <v>760</v>
      </c>
      <c r="B36" s="74">
        <v>35</v>
      </c>
      <c r="C36" s="8" t="s">
        <v>1047</v>
      </c>
      <c r="D36" s="75" t="s">
        <v>823</v>
      </c>
      <c r="E36" s="76" t="s">
        <v>824</v>
      </c>
      <c r="F36" s="8" t="s">
        <v>1128</v>
      </c>
      <c r="G36" s="87"/>
      <c r="H36" s="87" t="s">
        <v>1128</v>
      </c>
      <c r="I36" s="87"/>
      <c r="J36" s="61" t="s">
        <v>1128</v>
      </c>
      <c r="K36" s="19"/>
    </row>
    <row r="37" spans="1:12" ht="60" x14ac:dyDescent="0.25">
      <c r="A37" s="77" t="s">
        <v>761</v>
      </c>
      <c r="B37" s="74">
        <v>36</v>
      </c>
      <c r="C37" s="8" t="s">
        <v>12</v>
      </c>
      <c r="D37" s="75" t="s">
        <v>825</v>
      </c>
      <c r="E37" s="76" t="s">
        <v>826</v>
      </c>
      <c r="F37" s="8" t="s">
        <v>1127</v>
      </c>
      <c r="G37" s="87"/>
      <c r="H37" s="87"/>
      <c r="I37" s="87"/>
      <c r="J37" s="61"/>
      <c r="K37" s="19"/>
    </row>
    <row r="38" spans="1:12" ht="45" x14ac:dyDescent="0.25">
      <c r="A38" s="77" t="s">
        <v>762</v>
      </c>
      <c r="B38" s="74">
        <v>37</v>
      </c>
      <c r="C38" s="8" t="s">
        <v>12</v>
      </c>
      <c r="D38" s="75" t="s">
        <v>827</v>
      </c>
      <c r="E38" s="76" t="s">
        <v>828</v>
      </c>
      <c r="F38" s="8" t="s">
        <v>1128</v>
      </c>
      <c r="G38" s="87"/>
      <c r="H38" s="87" t="s">
        <v>1127</v>
      </c>
      <c r="I38" s="87"/>
      <c r="J38" s="61" t="s">
        <v>1127</v>
      </c>
      <c r="K38" s="19"/>
    </row>
    <row r="39" spans="1:12" ht="45" x14ac:dyDescent="0.25">
      <c r="A39" s="69"/>
      <c r="B39" s="74">
        <v>38</v>
      </c>
      <c r="C39" s="8" t="s">
        <v>12</v>
      </c>
      <c r="D39" s="75" t="s">
        <v>829</v>
      </c>
      <c r="E39" s="35" t="s">
        <v>1141</v>
      </c>
      <c r="F39" s="8" t="s">
        <v>1127</v>
      </c>
      <c r="G39" s="89"/>
      <c r="H39" s="87"/>
      <c r="I39" s="89"/>
      <c r="J39" s="61"/>
      <c r="K39" s="69"/>
      <c r="L39" s="69"/>
    </row>
    <row r="40" spans="1:12" ht="30" x14ac:dyDescent="0.25">
      <c r="A40" s="69"/>
      <c r="B40" s="74">
        <v>39</v>
      </c>
      <c r="C40" s="8" t="s">
        <v>1047</v>
      </c>
      <c r="D40" s="75" t="s">
        <v>830</v>
      </c>
      <c r="E40" s="76" t="s">
        <v>1162</v>
      </c>
      <c r="F40" s="8" t="s">
        <v>1127</v>
      </c>
      <c r="G40" s="89"/>
      <c r="H40" s="87" t="s">
        <v>1127</v>
      </c>
      <c r="I40" s="89"/>
      <c r="J40" s="61" t="s">
        <v>1127</v>
      </c>
      <c r="K40" s="69"/>
      <c r="L40" s="69"/>
    </row>
    <row r="41" spans="1:12" ht="45" x14ac:dyDescent="0.25">
      <c r="A41" s="77" t="s">
        <v>730</v>
      </c>
      <c r="B41" s="74">
        <v>40</v>
      </c>
      <c r="C41" s="8" t="s">
        <v>1047</v>
      </c>
      <c r="D41" s="75" t="s">
        <v>831</v>
      </c>
      <c r="E41" s="76" t="s">
        <v>1156</v>
      </c>
      <c r="F41" s="8" t="s">
        <v>1127</v>
      </c>
      <c r="G41" s="87"/>
      <c r="H41" s="87"/>
      <c r="I41" s="87"/>
      <c r="J41" s="61"/>
      <c r="K41" s="19"/>
    </row>
    <row r="42" spans="1:12" ht="60" x14ac:dyDescent="0.25">
      <c r="A42" s="77" t="s">
        <v>763</v>
      </c>
      <c r="B42" s="74">
        <v>41</v>
      </c>
      <c r="C42" s="8" t="s">
        <v>1047</v>
      </c>
      <c r="D42" s="75" t="s">
        <v>832</v>
      </c>
      <c r="E42" s="76" t="s">
        <v>833</v>
      </c>
      <c r="F42" s="8" t="s">
        <v>1127</v>
      </c>
      <c r="G42" s="87"/>
      <c r="H42" s="87"/>
      <c r="I42" s="87"/>
      <c r="J42" s="61"/>
      <c r="K42" s="19"/>
    </row>
    <row r="43" spans="1:12" ht="60" x14ac:dyDescent="0.25">
      <c r="A43" s="69"/>
      <c r="B43" s="74">
        <v>42</v>
      </c>
      <c r="C43" s="8" t="s">
        <v>1047</v>
      </c>
      <c r="D43" s="75" t="s">
        <v>834</v>
      </c>
      <c r="E43" s="76" t="s">
        <v>835</v>
      </c>
      <c r="F43" s="8" t="s">
        <v>1127</v>
      </c>
      <c r="G43" s="89"/>
      <c r="H43" s="87" t="s">
        <v>1128</v>
      </c>
      <c r="I43" s="89"/>
      <c r="J43" s="61" t="s">
        <v>1128</v>
      </c>
      <c r="K43" s="69"/>
      <c r="L43" s="69"/>
    </row>
    <row r="44" spans="1:12" ht="45" x14ac:dyDescent="0.25">
      <c r="A44" s="69"/>
      <c r="B44" s="74">
        <v>43</v>
      </c>
      <c r="C44" s="8" t="s">
        <v>1047</v>
      </c>
      <c r="D44" s="75" t="s">
        <v>836</v>
      </c>
      <c r="E44" s="76" t="s">
        <v>837</v>
      </c>
      <c r="F44" s="8" t="s">
        <v>1127</v>
      </c>
      <c r="G44" s="89"/>
      <c r="H44" s="87" t="s">
        <v>1128</v>
      </c>
      <c r="I44" s="89"/>
      <c r="J44" s="61" t="s">
        <v>1128</v>
      </c>
      <c r="K44" s="69"/>
      <c r="L44" s="69"/>
    </row>
    <row r="45" spans="1:12" ht="45" x14ac:dyDescent="0.25">
      <c r="A45" s="69"/>
      <c r="B45" s="74">
        <v>44</v>
      </c>
      <c r="C45" s="8" t="s">
        <v>1047</v>
      </c>
      <c r="D45" s="75" t="s">
        <v>838</v>
      </c>
      <c r="E45" s="76" t="s">
        <v>839</v>
      </c>
      <c r="F45" s="8" t="s">
        <v>1128</v>
      </c>
      <c r="G45" s="89"/>
      <c r="H45" s="87" t="s">
        <v>1128</v>
      </c>
      <c r="I45" s="89"/>
      <c r="J45" s="61" t="s">
        <v>1128</v>
      </c>
      <c r="K45" s="69"/>
      <c r="L45" s="69"/>
    </row>
    <row r="46" spans="1:12" ht="90" x14ac:dyDescent="0.25">
      <c r="A46" s="69"/>
      <c r="B46" s="74">
        <v>45</v>
      </c>
      <c r="C46" s="8" t="s">
        <v>1047</v>
      </c>
      <c r="D46" s="75" t="s">
        <v>840</v>
      </c>
      <c r="E46" s="76" t="s">
        <v>841</v>
      </c>
      <c r="F46" s="8" t="s">
        <v>1127</v>
      </c>
      <c r="G46" s="89"/>
      <c r="H46" s="87" t="s">
        <v>1127</v>
      </c>
      <c r="I46" s="89"/>
      <c r="J46" s="61" t="s">
        <v>1127</v>
      </c>
      <c r="K46" s="69"/>
      <c r="L46" s="69"/>
    </row>
    <row r="47" spans="1:12" ht="75" x14ac:dyDescent="0.25">
      <c r="A47" s="77" t="s">
        <v>725</v>
      </c>
      <c r="B47" s="74">
        <v>46</v>
      </c>
      <c r="C47" s="8" t="s">
        <v>12</v>
      </c>
      <c r="D47" s="75" t="s">
        <v>842</v>
      </c>
      <c r="E47" s="35" t="s">
        <v>1142</v>
      </c>
      <c r="F47" s="8" t="s">
        <v>1127</v>
      </c>
      <c r="G47" s="87"/>
      <c r="H47" s="87" t="s">
        <v>1127</v>
      </c>
      <c r="I47" s="87"/>
      <c r="J47" s="61" t="s">
        <v>1127</v>
      </c>
      <c r="K47" s="19"/>
    </row>
    <row r="48" spans="1:12" ht="30" x14ac:dyDescent="0.25">
      <c r="A48" s="77" t="s">
        <v>722</v>
      </c>
      <c r="B48" s="74">
        <v>47</v>
      </c>
      <c r="C48" s="8" t="s">
        <v>1047</v>
      </c>
      <c r="D48" s="75" t="s">
        <v>843</v>
      </c>
      <c r="E48" s="76" t="s">
        <v>844</v>
      </c>
      <c r="F48" s="8" t="s">
        <v>1127</v>
      </c>
      <c r="G48" s="87"/>
      <c r="H48" s="87" t="s">
        <v>1127</v>
      </c>
      <c r="I48" s="87"/>
      <c r="J48" s="61" t="s">
        <v>1127</v>
      </c>
      <c r="K48" s="19"/>
    </row>
    <row r="49" spans="1:12" ht="60" x14ac:dyDescent="0.25">
      <c r="A49" s="77" t="s">
        <v>764</v>
      </c>
      <c r="B49" s="74">
        <v>48</v>
      </c>
      <c r="C49" s="8" t="s">
        <v>1047</v>
      </c>
      <c r="D49" s="75" t="s">
        <v>845</v>
      </c>
      <c r="E49" s="76" t="s">
        <v>846</v>
      </c>
      <c r="F49" s="8" t="s">
        <v>1127</v>
      </c>
      <c r="G49" s="87"/>
      <c r="H49" s="87" t="s">
        <v>1128</v>
      </c>
      <c r="I49" s="87"/>
      <c r="J49" s="61" t="s">
        <v>1128</v>
      </c>
      <c r="K49" s="19"/>
    </row>
    <row r="50" spans="1:12" ht="120" x14ac:dyDescent="0.25">
      <c r="A50" s="77"/>
      <c r="B50" s="74">
        <v>49</v>
      </c>
      <c r="C50" s="8" t="s">
        <v>1047</v>
      </c>
      <c r="D50" s="75" t="s">
        <v>847</v>
      </c>
      <c r="E50" s="35" t="s">
        <v>1157</v>
      </c>
      <c r="F50" s="8" t="s">
        <v>1127</v>
      </c>
      <c r="G50" s="87"/>
      <c r="H50" s="87"/>
      <c r="I50" s="87"/>
      <c r="J50" s="61"/>
      <c r="K50" s="19"/>
    </row>
    <row r="51" spans="1:12" ht="75" x14ac:dyDescent="0.25">
      <c r="A51" s="77"/>
      <c r="B51" s="74">
        <v>50</v>
      </c>
      <c r="C51" s="8" t="s">
        <v>12</v>
      </c>
      <c r="D51" s="75" t="s">
        <v>848</v>
      </c>
      <c r="E51" s="76" t="s">
        <v>849</v>
      </c>
      <c r="F51" s="8" t="s">
        <v>1127</v>
      </c>
      <c r="G51" s="87"/>
      <c r="H51" s="87"/>
      <c r="I51" s="87"/>
      <c r="J51" s="61"/>
      <c r="K51" s="19"/>
    </row>
    <row r="52" spans="1:12" ht="30" x14ac:dyDescent="0.25">
      <c r="A52" s="77"/>
      <c r="B52" s="74">
        <v>51</v>
      </c>
      <c r="C52" s="8" t="s">
        <v>12</v>
      </c>
      <c r="D52" s="75" t="s">
        <v>1143</v>
      </c>
      <c r="E52" s="35" t="s">
        <v>1140</v>
      </c>
      <c r="F52" s="8" t="s">
        <v>1127</v>
      </c>
      <c r="G52" s="87"/>
      <c r="H52" s="87" t="s">
        <v>1128</v>
      </c>
      <c r="I52" s="87"/>
      <c r="J52" s="61" t="s">
        <v>1128</v>
      </c>
      <c r="K52" s="19"/>
    </row>
    <row r="53" spans="1:12" ht="30" x14ac:dyDescent="0.25">
      <c r="A53" s="77"/>
      <c r="B53" s="74">
        <v>52</v>
      </c>
      <c r="C53" s="8" t="s">
        <v>12</v>
      </c>
      <c r="D53" s="75" t="s">
        <v>1139</v>
      </c>
      <c r="E53" s="35" t="s">
        <v>1158</v>
      </c>
      <c r="F53" s="8" t="s">
        <v>1127</v>
      </c>
      <c r="G53" s="87"/>
      <c r="H53" s="87" t="s">
        <v>1128</v>
      </c>
      <c r="I53" s="87"/>
      <c r="J53" s="61" t="s">
        <v>1128</v>
      </c>
      <c r="K53" s="19"/>
    </row>
    <row r="54" spans="1:12" ht="30" x14ac:dyDescent="0.25">
      <c r="A54" s="77" t="s">
        <v>723</v>
      </c>
      <c r="B54" s="74">
        <v>53</v>
      </c>
      <c r="C54" s="8" t="s">
        <v>1047</v>
      </c>
      <c r="D54" s="75" t="s">
        <v>850</v>
      </c>
      <c r="E54" s="76" t="s">
        <v>851</v>
      </c>
      <c r="F54" s="8" t="s">
        <v>1127</v>
      </c>
      <c r="G54" s="87"/>
      <c r="H54" s="87"/>
      <c r="I54" s="87"/>
      <c r="J54" s="61"/>
      <c r="K54" s="19"/>
    </row>
    <row r="55" spans="1:12" x14ac:dyDescent="0.25">
      <c r="A55" s="77" t="s">
        <v>717</v>
      </c>
      <c r="B55" s="74">
        <v>54</v>
      </c>
      <c r="C55" s="8" t="s">
        <v>12</v>
      </c>
      <c r="D55" s="75" t="s">
        <v>852</v>
      </c>
      <c r="E55" s="21" t="s">
        <v>853</v>
      </c>
      <c r="F55" s="8" t="s">
        <v>1127</v>
      </c>
      <c r="G55" s="87"/>
      <c r="H55" s="87"/>
      <c r="I55" s="87"/>
      <c r="J55" s="61"/>
      <c r="K55" s="19"/>
    </row>
    <row r="56" spans="1:12" ht="30" x14ac:dyDescent="0.25">
      <c r="A56" s="77" t="s">
        <v>718</v>
      </c>
      <c r="B56" s="74">
        <v>55</v>
      </c>
      <c r="C56" s="8" t="s">
        <v>12</v>
      </c>
      <c r="D56" s="75" t="s">
        <v>854</v>
      </c>
      <c r="E56" s="21" t="s">
        <v>855</v>
      </c>
      <c r="F56" s="8" t="s">
        <v>1128</v>
      </c>
      <c r="G56" s="87"/>
      <c r="H56" s="87"/>
      <c r="I56" s="87"/>
      <c r="J56" s="61"/>
      <c r="K56" s="19"/>
    </row>
    <row r="57" spans="1:12" ht="105" x14ac:dyDescent="0.25">
      <c r="A57" s="69"/>
      <c r="B57" s="74">
        <v>56</v>
      </c>
      <c r="C57" s="8" t="s">
        <v>1047</v>
      </c>
      <c r="D57" s="59" t="s">
        <v>857</v>
      </c>
      <c r="E57" s="21" t="s">
        <v>856</v>
      </c>
      <c r="F57" s="8" t="s">
        <v>1127</v>
      </c>
      <c r="G57" s="89"/>
      <c r="H57" s="87" t="s">
        <v>1127</v>
      </c>
      <c r="I57" s="89"/>
      <c r="J57" s="61" t="s">
        <v>1127</v>
      </c>
      <c r="K57" s="69"/>
      <c r="L57" s="69"/>
    </row>
    <row r="58" spans="1:12" ht="45" x14ac:dyDescent="0.25">
      <c r="A58" s="77" t="s">
        <v>719</v>
      </c>
      <c r="B58" s="74">
        <v>57</v>
      </c>
      <c r="C58" s="8" t="s">
        <v>1047</v>
      </c>
      <c r="D58" s="75" t="s">
        <v>858</v>
      </c>
      <c r="E58" s="76" t="s">
        <v>859</v>
      </c>
      <c r="F58" s="8" t="s">
        <v>1127</v>
      </c>
      <c r="G58" s="87"/>
      <c r="H58" s="87" t="s">
        <v>1127</v>
      </c>
      <c r="I58" s="87"/>
      <c r="J58" s="61" t="s">
        <v>1127</v>
      </c>
      <c r="K58" s="19"/>
    </row>
    <row r="59" spans="1:12" ht="45" x14ac:dyDescent="0.25">
      <c r="A59" s="77" t="s">
        <v>720</v>
      </c>
      <c r="B59" s="74">
        <v>58</v>
      </c>
      <c r="C59" s="8" t="s">
        <v>1047</v>
      </c>
      <c r="D59" s="75" t="s">
        <v>860</v>
      </c>
      <c r="E59" s="76" t="s">
        <v>861</v>
      </c>
      <c r="F59" s="8" t="s">
        <v>1127</v>
      </c>
      <c r="G59" s="87"/>
      <c r="H59" s="87" t="s">
        <v>1127</v>
      </c>
      <c r="I59" s="87"/>
      <c r="J59" s="61" t="s">
        <v>1127</v>
      </c>
      <c r="K59" s="19"/>
    </row>
    <row r="60" spans="1:12" ht="45" x14ac:dyDescent="0.25">
      <c r="A60" s="77" t="s">
        <v>714</v>
      </c>
      <c r="B60" s="74">
        <v>59</v>
      </c>
      <c r="C60" s="8" t="s">
        <v>1047</v>
      </c>
      <c r="D60" s="75" t="s">
        <v>862</v>
      </c>
      <c r="E60" s="76" t="s">
        <v>863</v>
      </c>
      <c r="F60" s="8" t="s">
        <v>1127</v>
      </c>
      <c r="G60" s="87"/>
      <c r="H60" s="87" t="s">
        <v>1127</v>
      </c>
      <c r="I60" s="87"/>
      <c r="J60" s="61" t="s">
        <v>1127</v>
      </c>
      <c r="K60" s="19"/>
    </row>
    <row r="61" spans="1:12" ht="45" x14ac:dyDescent="0.25">
      <c r="A61" s="77" t="s">
        <v>715</v>
      </c>
      <c r="B61" s="74">
        <v>60</v>
      </c>
      <c r="C61" s="71" t="s">
        <v>1047</v>
      </c>
      <c r="D61" s="75" t="s">
        <v>864</v>
      </c>
      <c r="E61" s="76" t="s">
        <v>865</v>
      </c>
      <c r="F61" s="8" t="s">
        <v>1127</v>
      </c>
      <c r="G61" s="87"/>
      <c r="H61" s="87"/>
      <c r="I61" s="87"/>
      <c r="J61" s="61"/>
      <c r="K61" s="19"/>
    </row>
    <row r="62" spans="1:12" ht="60" x14ac:dyDescent="0.25">
      <c r="A62" s="77" t="s">
        <v>716</v>
      </c>
      <c r="B62" s="74">
        <v>61</v>
      </c>
      <c r="C62" s="71" t="s">
        <v>1047</v>
      </c>
      <c r="D62" s="75" t="s">
        <v>866</v>
      </c>
      <c r="E62" s="76" t="s">
        <v>867</v>
      </c>
      <c r="F62" s="8" t="s">
        <v>1127</v>
      </c>
      <c r="G62" s="87"/>
      <c r="H62" s="87"/>
      <c r="I62" s="87"/>
      <c r="J62" s="61"/>
      <c r="K62" s="19"/>
    </row>
    <row r="63" spans="1:12" ht="45" x14ac:dyDescent="0.25">
      <c r="A63" s="77" t="s">
        <v>729</v>
      </c>
      <c r="B63" s="74">
        <v>62</v>
      </c>
      <c r="C63" s="8" t="s">
        <v>1047</v>
      </c>
      <c r="D63" s="75" t="s">
        <v>319</v>
      </c>
      <c r="E63" s="76" t="s">
        <v>868</v>
      </c>
      <c r="F63" s="8" t="s">
        <v>1127</v>
      </c>
      <c r="G63" s="87"/>
      <c r="H63" s="87"/>
      <c r="I63" s="87"/>
      <c r="J63" s="61"/>
      <c r="K63" s="19"/>
    </row>
    <row r="64" spans="1:12" ht="30" x14ac:dyDescent="0.25">
      <c r="A64" s="77" t="s">
        <v>713</v>
      </c>
      <c r="B64" s="74">
        <v>63</v>
      </c>
      <c r="C64" s="8" t="s">
        <v>12</v>
      </c>
      <c r="D64" s="75" t="s">
        <v>869</v>
      </c>
      <c r="E64" s="76" t="s">
        <v>870</v>
      </c>
      <c r="F64" s="8" t="s">
        <v>1127</v>
      </c>
      <c r="G64" s="87"/>
      <c r="H64" s="87"/>
      <c r="I64" s="87"/>
      <c r="J64" s="61"/>
      <c r="K64" s="19"/>
    </row>
    <row r="65" spans="1:11" ht="30" x14ac:dyDescent="0.25">
      <c r="A65" s="77" t="s">
        <v>727</v>
      </c>
      <c r="B65" s="74">
        <v>64</v>
      </c>
      <c r="C65" s="8" t="s">
        <v>12</v>
      </c>
      <c r="D65" s="75" t="s">
        <v>874</v>
      </c>
      <c r="E65" s="21" t="s">
        <v>1089</v>
      </c>
      <c r="F65" s="8" t="s">
        <v>1127</v>
      </c>
      <c r="G65" s="87"/>
      <c r="H65" s="87"/>
      <c r="I65" s="87"/>
      <c r="J65" s="61"/>
      <c r="K65" s="19"/>
    </row>
    <row r="66" spans="1:11" ht="30" x14ac:dyDescent="0.25">
      <c r="A66" s="77" t="s">
        <v>728</v>
      </c>
      <c r="B66" s="74">
        <v>65</v>
      </c>
      <c r="C66" s="8" t="s">
        <v>1047</v>
      </c>
      <c r="D66" s="75" t="s">
        <v>875</v>
      </c>
      <c r="E66" s="21" t="s">
        <v>1088</v>
      </c>
      <c r="F66" s="8" t="s">
        <v>1127</v>
      </c>
      <c r="G66" s="87"/>
      <c r="H66" s="87"/>
      <c r="I66" s="87"/>
      <c r="J66" s="61"/>
      <c r="K66" s="19"/>
    </row>
    <row r="67" spans="1:11" ht="30" x14ac:dyDescent="0.25">
      <c r="A67" s="77" t="s">
        <v>726</v>
      </c>
      <c r="B67" s="74">
        <v>66</v>
      </c>
      <c r="C67" s="8" t="s">
        <v>1047</v>
      </c>
      <c r="D67" s="75" t="s">
        <v>876</v>
      </c>
      <c r="E67" s="21" t="s">
        <v>1090</v>
      </c>
      <c r="F67" s="8" t="s">
        <v>1128</v>
      </c>
      <c r="G67" s="87"/>
      <c r="H67" s="87"/>
      <c r="I67" s="87"/>
      <c r="J67" s="61"/>
      <c r="K67" s="19"/>
    </row>
    <row r="68" spans="1:11" x14ac:dyDescent="0.25">
      <c r="A68" s="77" t="s">
        <v>721</v>
      </c>
      <c r="B68" s="74">
        <v>67</v>
      </c>
      <c r="C68" s="8" t="s">
        <v>1047</v>
      </c>
      <c r="D68" s="75" t="s">
        <v>877</v>
      </c>
      <c r="E68" s="21" t="s">
        <v>878</v>
      </c>
      <c r="F68" s="8" t="s">
        <v>1127</v>
      </c>
      <c r="G68" s="87"/>
      <c r="H68" s="87" t="s">
        <v>1128</v>
      </c>
      <c r="I68" s="87"/>
      <c r="J68" s="61" t="s">
        <v>1128</v>
      </c>
      <c r="K68" s="19"/>
    </row>
    <row r="69" spans="1:11" ht="45" x14ac:dyDescent="0.25">
      <c r="A69" s="77" t="s">
        <v>724</v>
      </c>
      <c r="B69" s="74">
        <v>68</v>
      </c>
      <c r="C69" s="71" t="s">
        <v>1047</v>
      </c>
      <c r="D69" s="78" t="s">
        <v>879</v>
      </c>
      <c r="E69" s="84" t="s">
        <v>880</v>
      </c>
      <c r="F69" s="71" t="s">
        <v>1130</v>
      </c>
      <c r="G69" s="87"/>
      <c r="H69" s="87"/>
      <c r="I69" s="87"/>
      <c r="J69" s="61"/>
      <c r="K69" s="19"/>
    </row>
    <row r="70" spans="1:11" ht="45" x14ac:dyDescent="0.25">
      <c r="A70" s="77" t="s">
        <v>765</v>
      </c>
      <c r="B70" s="74">
        <v>69</v>
      </c>
      <c r="C70" s="72" t="s">
        <v>1047</v>
      </c>
      <c r="D70" s="80" t="s">
        <v>471</v>
      </c>
      <c r="E70" s="18" t="s">
        <v>470</v>
      </c>
      <c r="F70" s="8" t="s">
        <v>1128</v>
      </c>
      <c r="G70" s="87"/>
      <c r="H70" s="87"/>
      <c r="I70" s="87"/>
      <c r="J70" s="61"/>
      <c r="K70" s="19"/>
    </row>
    <row r="71" spans="1:11" ht="45" x14ac:dyDescent="0.25">
      <c r="A71" s="77" t="s">
        <v>974</v>
      </c>
      <c r="B71" s="74">
        <v>70</v>
      </c>
      <c r="C71" s="8" t="s">
        <v>12</v>
      </c>
      <c r="D71" s="54" t="s">
        <v>498</v>
      </c>
      <c r="E71" s="76" t="s">
        <v>1146</v>
      </c>
      <c r="F71" s="8" t="s">
        <v>1128</v>
      </c>
      <c r="G71" s="87" t="s">
        <v>1129</v>
      </c>
      <c r="H71" s="87" t="s">
        <v>1128</v>
      </c>
      <c r="I71" s="87" t="s">
        <v>1129</v>
      </c>
      <c r="J71" s="61" t="s">
        <v>1128</v>
      </c>
      <c r="K71" s="19"/>
    </row>
    <row r="72" spans="1:11" ht="75" x14ac:dyDescent="0.25">
      <c r="A72" s="77" t="s">
        <v>871</v>
      </c>
      <c r="B72" s="74">
        <v>71</v>
      </c>
      <c r="C72" s="8" t="s">
        <v>12</v>
      </c>
      <c r="D72" s="54" t="s">
        <v>420</v>
      </c>
      <c r="E72" s="54" t="s">
        <v>419</v>
      </c>
      <c r="F72" s="8" t="s">
        <v>1128</v>
      </c>
      <c r="G72" s="87"/>
      <c r="H72" s="87"/>
      <c r="I72" s="87"/>
      <c r="J72" s="61"/>
      <c r="K72" s="19"/>
    </row>
    <row r="73" spans="1:11" ht="90" x14ac:dyDescent="0.25">
      <c r="A73" s="77" t="s">
        <v>872</v>
      </c>
      <c r="B73" s="74">
        <v>72</v>
      </c>
      <c r="C73" s="8" t="s">
        <v>12</v>
      </c>
      <c r="D73" s="54" t="s">
        <v>423</v>
      </c>
      <c r="E73" s="54" t="s">
        <v>422</v>
      </c>
      <c r="F73" s="8" t="s">
        <v>1128</v>
      </c>
      <c r="G73" s="87"/>
      <c r="H73" s="87"/>
      <c r="I73" s="87"/>
      <c r="J73" s="61"/>
      <c r="K73" s="19"/>
    </row>
    <row r="74" spans="1:11" ht="45" x14ac:dyDescent="0.25">
      <c r="A74" s="77" t="s">
        <v>873</v>
      </c>
      <c r="B74" s="74">
        <v>73</v>
      </c>
      <c r="C74" s="73" t="s">
        <v>1047</v>
      </c>
      <c r="D74" s="54" t="s">
        <v>435</v>
      </c>
      <c r="E74" s="54" t="s">
        <v>434</v>
      </c>
      <c r="F74" s="8" t="s">
        <v>1127</v>
      </c>
      <c r="G74" s="87" t="s">
        <v>1128</v>
      </c>
      <c r="H74" s="87" t="s">
        <v>1127</v>
      </c>
      <c r="I74" s="87"/>
      <c r="J74" s="61" t="s">
        <v>1127</v>
      </c>
      <c r="K74" s="19"/>
    </row>
    <row r="75" spans="1:11" ht="30" x14ac:dyDescent="0.25">
      <c r="B75" s="74">
        <v>74</v>
      </c>
      <c r="C75" s="8" t="s">
        <v>12</v>
      </c>
      <c r="D75" s="14" t="s">
        <v>429</v>
      </c>
      <c r="E75" s="14" t="s">
        <v>1147</v>
      </c>
      <c r="F75" s="8" t="s">
        <v>1128</v>
      </c>
      <c r="G75" s="92"/>
      <c r="H75" s="92"/>
      <c r="I75" s="91"/>
      <c r="J75" s="61"/>
    </row>
    <row r="76" spans="1:11" ht="45" x14ac:dyDescent="0.25">
      <c r="B76" s="74">
        <v>75</v>
      </c>
      <c r="C76" s="73" t="s">
        <v>1047</v>
      </c>
      <c r="D76" s="83" t="s">
        <v>474</v>
      </c>
      <c r="E76" s="14" t="s">
        <v>473</v>
      </c>
      <c r="F76" s="8" t="s">
        <v>1127</v>
      </c>
      <c r="G76" s="92"/>
      <c r="H76" s="92"/>
      <c r="I76" s="91"/>
      <c r="J76" s="61"/>
    </row>
    <row r="77" spans="1:11" ht="30" x14ac:dyDescent="0.25">
      <c r="B77" s="74">
        <v>76</v>
      </c>
      <c r="C77" s="8" t="s">
        <v>12</v>
      </c>
      <c r="D77" s="14" t="s">
        <v>1227</v>
      </c>
      <c r="E77" s="14" t="s">
        <v>1148</v>
      </c>
      <c r="F77" s="8" t="s">
        <v>1128</v>
      </c>
      <c r="G77" s="92"/>
      <c r="H77" s="92"/>
      <c r="I77" s="91"/>
      <c r="J77" s="61"/>
    </row>
    <row r="78" spans="1:11" x14ac:dyDescent="0.25">
      <c r="B78" s="74">
        <v>77</v>
      </c>
      <c r="C78" s="8" t="s">
        <v>1047</v>
      </c>
      <c r="D78" s="14" t="s">
        <v>1149</v>
      </c>
      <c r="E78" s="14" t="s">
        <v>1150</v>
      </c>
      <c r="F78" s="8" t="s">
        <v>1128</v>
      </c>
      <c r="G78" s="92"/>
      <c r="H78" s="92"/>
      <c r="I78" s="91"/>
      <c r="J78" s="61"/>
    </row>
    <row r="79" spans="1:11" ht="30" x14ac:dyDescent="0.25">
      <c r="B79" s="74">
        <v>78</v>
      </c>
      <c r="C79" s="8" t="s">
        <v>1047</v>
      </c>
      <c r="D79" s="14" t="s">
        <v>1220</v>
      </c>
      <c r="E79" s="14" t="s">
        <v>1218</v>
      </c>
      <c r="F79" s="8" t="s">
        <v>1127</v>
      </c>
      <c r="G79" s="92"/>
      <c r="H79" s="92"/>
      <c r="I79" s="91"/>
      <c r="J79" s="61"/>
    </row>
    <row r="80" spans="1:11" ht="30" x14ac:dyDescent="0.25">
      <c r="B80" s="74">
        <v>79</v>
      </c>
      <c r="C80" s="8" t="s">
        <v>12</v>
      </c>
      <c r="D80" s="14" t="s">
        <v>1221</v>
      </c>
      <c r="E80" s="14" t="s">
        <v>1151</v>
      </c>
      <c r="F80" s="8" t="s">
        <v>1128</v>
      </c>
      <c r="G80" s="92"/>
      <c r="H80" s="92"/>
      <c r="I80" s="91"/>
      <c r="J80" s="61"/>
    </row>
    <row r="81" spans="1:11" ht="30" x14ac:dyDescent="0.25">
      <c r="B81" s="74">
        <v>80</v>
      </c>
      <c r="C81" s="8" t="s">
        <v>12</v>
      </c>
      <c r="D81" s="14" t="s">
        <v>1223</v>
      </c>
      <c r="E81" s="14" t="s">
        <v>1152</v>
      </c>
      <c r="F81" s="8" t="s">
        <v>1128</v>
      </c>
      <c r="G81" s="92"/>
      <c r="H81" s="92"/>
      <c r="I81" s="91"/>
      <c r="J81" s="61"/>
    </row>
    <row r="82" spans="1:11" ht="30" x14ac:dyDescent="0.25">
      <c r="B82" s="74">
        <v>81</v>
      </c>
      <c r="C82" s="8" t="s">
        <v>12</v>
      </c>
      <c r="D82" s="14" t="s">
        <v>1224</v>
      </c>
      <c r="E82" s="14" t="s">
        <v>1153</v>
      </c>
      <c r="F82" s="8" t="s">
        <v>1128</v>
      </c>
      <c r="G82" s="92"/>
      <c r="H82" s="92"/>
      <c r="I82" s="91"/>
      <c r="J82" s="61"/>
    </row>
    <row r="83" spans="1:11" x14ac:dyDescent="0.25">
      <c r="B83" s="74">
        <v>82</v>
      </c>
      <c r="C83" s="8" t="s">
        <v>12</v>
      </c>
      <c r="D83" s="14" t="s">
        <v>1155</v>
      </c>
      <c r="E83" s="14" t="s">
        <v>1154</v>
      </c>
      <c r="F83" s="8" t="s">
        <v>1128</v>
      </c>
      <c r="G83" s="92"/>
      <c r="H83" s="92"/>
      <c r="I83" s="91"/>
      <c r="J83" s="61"/>
    </row>
    <row r="84" spans="1:11" x14ac:dyDescent="0.25">
      <c r="A84" s="77"/>
      <c r="B84" s="74"/>
      <c r="C84" s="8"/>
      <c r="D84" s="75"/>
      <c r="E84" s="76"/>
      <c r="F84" s="8"/>
      <c r="G84" s="8"/>
      <c r="H84" s="8"/>
      <c r="I84" s="8"/>
      <c r="K84" s="19"/>
    </row>
  </sheetData>
  <autoFilter ref="A1:L83"/>
  <sortState ref="A1:K92">
    <sortCondition ref="B1:B92"/>
  </sortState>
  <phoneticPr fontId="4" type="noConversion"/>
  <printOptions horizontalCentered="1"/>
  <pageMargins left="0.2" right="0.2" top="1" bottom="0.44" header="0.3" footer="0.21"/>
  <pageSetup scale="82" fitToHeight="0" orientation="landscape" r:id="rId1"/>
  <headerFooter alignWithMargins="0">
    <oddHeader>&amp;L&amp;10Project Title:  Enterprise Document Management System 
RFP Number:  IT-DMS-2016-01-MDS  
&amp;C&amp;"Times New Roman,Regular"&amp;10Appendix B1
Appellate Courts&amp;R&amp;G</oddHeader>
    <oddFooter>&amp;L&amp;F&amp;A&amp;CPage &amp;P of &amp;N&amp;RPrinted: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Layout" topLeftCell="B1" zoomScaleNormal="48" workbookViewId="0">
      <selection activeCell="K4" sqref="K4"/>
    </sheetView>
  </sheetViews>
  <sheetFormatPr defaultColWidth="8.85546875" defaultRowHeight="15" x14ac:dyDescent="0.25"/>
  <cols>
    <col min="1" max="1" width="11.140625" style="13" hidden="1" customWidth="1"/>
    <col min="2" max="2" width="11.140625" style="13" customWidth="1"/>
    <col min="3" max="3" width="10" style="13" customWidth="1"/>
    <col min="4" max="4" width="13.5703125" style="13" customWidth="1"/>
    <col min="5" max="5" width="32.42578125" style="31" customWidth="1"/>
    <col min="6" max="6" width="61.140625" style="13" bestFit="1" customWidth="1"/>
    <col min="7" max="7" width="11.42578125" style="13" customWidth="1"/>
    <col min="8" max="8" width="11.42578125" style="13" hidden="1" customWidth="1"/>
    <col min="9" max="9" width="9.140625" style="13" hidden="1" customWidth="1"/>
    <col min="10" max="10" width="15.5703125" style="33" hidden="1" customWidth="1"/>
    <col min="11" max="11" width="15.5703125" style="22" customWidth="1"/>
    <col min="12" max="12" width="11.5703125" style="13" bestFit="1" customWidth="1"/>
    <col min="13" max="13" width="11.85546875" style="31" customWidth="1"/>
    <col min="14" max="254" width="11.42578125" style="13" customWidth="1"/>
    <col min="255" max="16384" width="8.85546875" style="13"/>
  </cols>
  <sheetData>
    <row r="1" spans="1:13" s="31" customFormat="1" ht="42.75" x14ac:dyDescent="0.25">
      <c r="A1" s="16" t="s">
        <v>610</v>
      </c>
      <c r="B1" s="16" t="s">
        <v>883</v>
      </c>
      <c r="C1" s="16" t="s">
        <v>1046</v>
      </c>
      <c r="D1" s="16" t="s">
        <v>300</v>
      </c>
      <c r="E1" s="16" t="s">
        <v>611</v>
      </c>
      <c r="F1" s="16" t="s">
        <v>612</v>
      </c>
      <c r="G1" s="16" t="s">
        <v>712</v>
      </c>
      <c r="H1" s="16" t="s">
        <v>882</v>
      </c>
      <c r="I1" s="16" t="s">
        <v>881</v>
      </c>
      <c r="J1" s="16" t="s">
        <v>987</v>
      </c>
      <c r="K1" s="16" t="s">
        <v>1169</v>
      </c>
      <c r="L1" s="32" t="s">
        <v>975</v>
      </c>
      <c r="M1" s="16" t="s">
        <v>976</v>
      </c>
    </row>
    <row r="2" spans="1:13" x14ac:dyDescent="0.25">
      <c r="A2" s="8" t="s">
        <v>487</v>
      </c>
      <c r="B2" s="8">
        <v>1</v>
      </c>
      <c r="C2" s="8" t="s">
        <v>1047</v>
      </c>
      <c r="D2" s="8" t="s">
        <v>1010</v>
      </c>
      <c r="E2" s="21" t="s">
        <v>489</v>
      </c>
      <c r="F2" s="21" t="s">
        <v>488</v>
      </c>
      <c r="G2" s="8"/>
      <c r="H2" s="8" t="s">
        <v>1128</v>
      </c>
      <c r="I2" s="8" t="s">
        <v>1128</v>
      </c>
      <c r="J2" s="8"/>
      <c r="K2" s="61" t="s">
        <v>1128</v>
      </c>
      <c r="L2" s="19"/>
      <c r="M2" s="21"/>
    </row>
    <row r="3" spans="1:13" ht="30" x14ac:dyDescent="0.25">
      <c r="A3" s="20" t="s">
        <v>364</v>
      </c>
      <c r="B3" s="20">
        <v>2</v>
      </c>
      <c r="C3" s="8" t="s">
        <v>1047</v>
      </c>
      <c r="D3" s="20" t="s">
        <v>1010</v>
      </c>
      <c r="E3" s="21" t="s">
        <v>366</v>
      </c>
      <c r="F3" s="21" t="s">
        <v>365</v>
      </c>
      <c r="G3" s="8"/>
      <c r="H3" s="8" t="s">
        <v>1127</v>
      </c>
      <c r="I3" s="8" t="s">
        <v>1127</v>
      </c>
      <c r="J3" s="8"/>
      <c r="K3" s="61" t="s">
        <v>1127</v>
      </c>
      <c r="L3" s="19"/>
      <c r="M3" s="21"/>
    </row>
    <row r="4" spans="1:13" ht="30" x14ac:dyDescent="0.25">
      <c r="A4" s="20" t="s">
        <v>178</v>
      </c>
      <c r="B4" s="8">
        <v>3</v>
      </c>
      <c r="C4" s="8" t="s">
        <v>1047</v>
      </c>
      <c r="D4" s="20" t="s">
        <v>1010</v>
      </c>
      <c r="E4" s="21" t="s">
        <v>180</v>
      </c>
      <c r="F4" s="21" t="s">
        <v>179</v>
      </c>
      <c r="G4" s="8"/>
      <c r="H4" s="8" t="s">
        <v>1127</v>
      </c>
      <c r="I4" s="8" t="s">
        <v>1128</v>
      </c>
      <c r="J4" s="8"/>
      <c r="K4" s="61" t="s">
        <v>1127</v>
      </c>
      <c r="L4" s="19"/>
      <c r="M4" s="21"/>
    </row>
    <row r="5" spans="1:13" ht="30" x14ac:dyDescent="0.25">
      <c r="A5" s="8" t="s">
        <v>481</v>
      </c>
      <c r="B5" s="20">
        <v>4</v>
      </c>
      <c r="C5" s="8" t="s">
        <v>1047</v>
      </c>
      <c r="D5" s="8" t="s">
        <v>1010</v>
      </c>
      <c r="E5" s="59" t="s">
        <v>608</v>
      </c>
      <c r="F5" s="21" t="s">
        <v>482</v>
      </c>
      <c r="G5" s="8"/>
      <c r="H5" s="8" t="s">
        <v>1128</v>
      </c>
      <c r="I5" s="8" t="s">
        <v>1127</v>
      </c>
      <c r="J5" s="8"/>
      <c r="K5" s="61" t="s">
        <v>1127</v>
      </c>
      <c r="L5" s="19"/>
      <c r="M5" s="21"/>
    </row>
    <row r="6" spans="1:13" ht="45" x14ac:dyDescent="0.25">
      <c r="A6" s="8" t="s">
        <v>484</v>
      </c>
      <c r="B6" s="8">
        <v>5</v>
      </c>
      <c r="C6" s="8" t="s">
        <v>1047</v>
      </c>
      <c r="D6" s="8" t="s">
        <v>1007</v>
      </c>
      <c r="E6" s="59" t="s">
        <v>486</v>
      </c>
      <c r="F6" s="21" t="s">
        <v>485</v>
      </c>
      <c r="G6" s="8"/>
      <c r="H6" s="8" t="s">
        <v>1130</v>
      </c>
      <c r="I6" s="8"/>
      <c r="J6" s="8" t="s">
        <v>1127</v>
      </c>
      <c r="K6" s="61" t="s">
        <v>1127</v>
      </c>
      <c r="L6" s="19"/>
      <c r="M6" s="21"/>
    </row>
    <row r="7" spans="1:13" ht="30" x14ac:dyDescent="0.25">
      <c r="A7" s="8" t="s">
        <v>367</v>
      </c>
      <c r="B7" s="20">
        <v>6</v>
      </c>
      <c r="C7" s="8" t="s">
        <v>1047</v>
      </c>
      <c r="D7" s="8" t="s">
        <v>1007</v>
      </c>
      <c r="E7" s="60" t="s">
        <v>666</v>
      </c>
      <c r="F7" s="21" t="s">
        <v>368</v>
      </c>
      <c r="G7" s="8"/>
      <c r="H7" s="8" t="s">
        <v>1130</v>
      </c>
      <c r="I7" s="8"/>
      <c r="J7" s="8" t="s">
        <v>1127</v>
      </c>
      <c r="K7" s="61" t="s">
        <v>1127</v>
      </c>
      <c r="L7" s="19"/>
      <c r="M7" s="21"/>
    </row>
    <row r="8" spans="1:13" ht="30" x14ac:dyDescent="0.25">
      <c r="A8" s="8" t="s">
        <v>371</v>
      </c>
      <c r="B8" s="8">
        <v>7</v>
      </c>
      <c r="C8" s="8" t="s">
        <v>1047</v>
      </c>
      <c r="D8" s="8" t="s">
        <v>1007</v>
      </c>
      <c r="E8" s="59" t="s">
        <v>1233</v>
      </c>
      <c r="F8" s="21" t="s">
        <v>607</v>
      </c>
      <c r="G8" s="8"/>
      <c r="H8" s="8" t="s">
        <v>1130</v>
      </c>
      <c r="I8" s="8"/>
      <c r="J8" s="8" t="s">
        <v>1127</v>
      </c>
      <c r="K8" s="61"/>
      <c r="L8" s="19"/>
      <c r="M8" s="21"/>
    </row>
    <row r="9" spans="1:13" ht="30" x14ac:dyDescent="0.25">
      <c r="A9" s="8" t="s">
        <v>297</v>
      </c>
      <c r="B9" s="20">
        <v>8</v>
      </c>
      <c r="C9" s="8" t="s">
        <v>1047</v>
      </c>
      <c r="D9" s="8" t="s">
        <v>1010</v>
      </c>
      <c r="E9" s="59" t="s">
        <v>299</v>
      </c>
      <c r="F9" s="21" t="s">
        <v>298</v>
      </c>
      <c r="G9" s="8"/>
      <c r="H9" s="8" t="s">
        <v>1127</v>
      </c>
      <c r="I9" s="8" t="s">
        <v>1128</v>
      </c>
      <c r="J9" s="8"/>
      <c r="K9" s="61"/>
      <c r="L9" s="19"/>
      <c r="M9" s="21"/>
    </row>
    <row r="10" spans="1:13" ht="75" x14ac:dyDescent="0.25">
      <c r="A10" s="20" t="s">
        <v>567</v>
      </c>
      <c r="B10" s="8">
        <v>9</v>
      </c>
      <c r="C10" s="8" t="s">
        <v>1047</v>
      </c>
      <c r="D10" s="8" t="s">
        <v>1010</v>
      </c>
      <c r="E10" s="59" t="s">
        <v>569</v>
      </c>
      <c r="F10" s="29" t="s">
        <v>568</v>
      </c>
      <c r="G10" s="8"/>
      <c r="H10" s="8"/>
      <c r="I10" s="8"/>
      <c r="J10" s="8"/>
      <c r="K10" s="61"/>
      <c r="L10" s="19"/>
      <c r="M10" s="21"/>
    </row>
    <row r="11" spans="1:13" ht="30" x14ac:dyDescent="0.25">
      <c r="A11" s="20" t="s">
        <v>564</v>
      </c>
      <c r="B11" s="8">
        <v>10</v>
      </c>
      <c r="C11" s="8" t="s">
        <v>1047</v>
      </c>
      <c r="D11" s="8" t="s">
        <v>1010</v>
      </c>
      <c r="E11" s="59" t="s">
        <v>609</v>
      </c>
      <c r="F11" s="21" t="s">
        <v>1093</v>
      </c>
      <c r="G11" s="8"/>
      <c r="H11" s="8" t="s">
        <v>1130</v>
      </c>
      <c r="I11" s="8"/>
      <c r="J11" s="8"/>
      <c r="K11" s="61"/>
      <c r="L11" s="19"/>
      <c r="M11" s="21"/>
    </row>
    <row r="12" spans="1:13" ht="30" x14ac:dyDescent="0.25">
      <c r="A12" s="20"/>
      <c r="B12" s="20">
        <v>11</v>
      </c>
      <c r="C12" s="8" t="s">
        <v>1047</v>
      </c>
      <c r="D12" s="8" t="s">
        <v>1008</v>
      </c>
      <c r="E12" s="60" t="s">
        <v>999</v>
      </c>
      <c r="F12" s="21" t="s">
        <v>1000</v>
      </c>
      <c r="G12" s="8"/>
      <c r="H12" s="8" t="s">
        <v>1130</v>
      </c>
      <c r="I12" s="8"/>
      <c r="J12" s="8"/>
      <c r="K12" s="61"/>
      <c r="L12" s="19"/>
      <c r="M12" s="3"/>
    </row>
    <row r="13" spans="1:13" ht="30" x14ac:dyDescent="0.25">
      <c r="A13" s="20"/>
      <c r="B13" s="8">
        <v>12</v>
      </c>
      <c r="C13" s="8" t="s">
        <v>1047</v>
      </c>
      <c r="D13" s="8" t="s">
        <v>1008</v>
      </c>
      <c r="E13" s="59" t="s">
        <v>1234</v>
      </c>
      <c r="F13" s="21" t="s">
        <v>1003</v>
      </c>
      <c r="G13" s="8"/>
      <c r="H13" s="8" t="s">
        <v>1130</v>
      </c>
      <c r="I13" s="8"/>
      <c r="J13" s="8"/>
      <c r="K13" s="61"/>
      <c r="L13" s="19"/>
      <c r="M13" s="3"/>
    </row>
    <row r="14" spans="1:13" ht="45" x14ac:dyDescent="0.25">
      <c r="A14" s="20"/>
      <c r="B14" s="8">
        <v>13</v>
      </c>
      <c r="C14" s="8" t="s">
        <v>1047</v>
      </c>
      <c r="D14" s="8" t="s">
        <v>1008</v>
      </c>
      <c r="E14" s="59" t="s">
        <v>1001</v>
      </c>
      <c r="F14" s="21" t="s">
        <v>1002</v>
      </c>
      <c r="G14" s="8"/>
      <c r="H14" s="8" t="s">
        <v>1130</v>
      </c>
      <c r="I14" s="8"/>
      <c r="J14" s="8"/>
      <c r="K14" s="61"/>
      <c r="L14" s="19"/>
      <c r="M14" s="3"/>
    </row>
    <row r="15" spans="1:13" ht="30" x14ac:dyDescent="0.25">
      <c r="A15" s="20"/>
      <c r="B15" s="20">
        <v>14</v>
      </c>
      <c r="C15" s="8" t="s">
        <v>1047</v>
      </c>
      <c r="D15" s="8" t="s">
        <v>1009</v>
      </c>
      <c r="E15" s="60" t="s">
        <v>1004</v>
      </c>
      <c r="F15" s="21" t="s">
        <v>1005</v>
      </c>
      <c r="G15" s="8"/>
      <c r="H15" s="8" t="s">
        <v>1130</v>
      </c>
      <c r="I15" s="8" t="s">
        <v>1127</v>
      </c>
      <c r="J15" s="8"/>
      <c r="K15" s="61" t="s">
        <v>1127</v>
      </c>
      <c r="L15" s="19"/>
      <c r="M15" s="3"/>
    </row>
    <row r="16" spans="1:13" ht="30" x14ac:dyDescent="0.25">
      <c r="A16" s="20"/>
      <c r="B16" s="20">
        <v>15</v>
      </c>
      <c r="C16" s="8" t="s">
        <v>1047</v>
      </c>
      <c r="D16" s="8" t="s">
        <v>1009</v>
      </c>
      <c r="E16" s="59" t="s">
        <v>1235</v>
      </c>
      <c r="F16" s="21" t="s">
        <v>1094</v>
      </c>
      <c r="G16" s="8"/>
      <c r="H16" s="8" t="s">
        <v>1130</v>
      </c>
      <c r="I16" s="8" t="s">
        <v>1127</v>
      </c>
      <c r="J16" s="8"/>
      <c r="K16" s="61" t="s">
        <v>1127</v>
      </c>
      <c r="L16" s="19"/>
      <c r="M16" s="3"/>
    </row>
    <row r="17" spans="1:14" x14ac:dyDescent="0.25">
      <c r="A17" s="45"/>
      <c r="B17" s="8">
        <v>16</v>
      </c>
      <c r="C17" s="8" t="s">
        <v>1047</v>
      </c>
      <c r="D17" s="47" t="s">
        <v>1009</v>
      </c>
      <c r="E17" s="64" t="s">
        <v>1011</v>
      </c>
      <c r="F17" s="46" t="s">
        <v>1006</v>
      </c>
      <c r="G17" s="8"/>
      <c r="H17" s="8" t="s">
        <v>1130</v>
      </c>
      <c r="I17" s="8" t="s">
        <v>1127</v>
      </c>
      <c r="J17" s="8"/>
      <c r="K17" s="61" t="s">
        <v>1127</v>
      </c>
      <c r="L17" s="19"/>
      <c r="M17" s="48"/>
    </row>
    <row r="18" spans="1:14" s="10" customFormat="1" ht="30" x14ac:dyDescent="0.25">
      <c r="A18" s="22"/>
      <c r="B18" s="8">
        <v>17</v>
      </c>
      <c r="C18" s="8" t="s">
        <v>1047</v>
      </c>
      <c r="D18" s="8" t="s">
        <v>1010</v>
      </c>
      <c r="E18" s="14" t="s">
        <v>1236</v>
      </c>
      <c r="F18" s="21" t="s">
        <v>1125</v>
      </c>
      <c r="G18" s="8"/>
      <c r="H18" s="8" t="s">
        <v>1127</v>
      </c>
      <c r="I18" s="8"/>
      <c r="J18" s="8"/>
      <c r="K18" s="61"/>
      <c r="L18" s="19"/>
      <c r="M18" s="3"/>
      <c r="N18" s="13"/>
    </row>
    <row r="19" spans="1:14" ht="30" x14ac:dyDescent="0.25">
      <c r="A19" s="8"/>
      <c r="B19" s="20">
        <v>18</v>
      </c>
      <c r="C19" s="8" t="s">
        <v>1047</v>
      </c>
      <c r="D19" s="8" t="s">
        <v>1012</v>
      </c>
      <c r="E19" s="59" t="s">
        <v>1102</v>
      </c>
      <c r="F19" s="21" t="s">
        <v>1013</v>
      </c>
      <c r="G19" s="8"/>
      <c r="H19" s="8" t="s">
        <v>1130</v>
      </c>
      <c r="I19" s="8" t="s">
        <v>1128</v>
      </c>
      <c r="J19" s="8"/>
      <c r="K19" s="61" t="s">
        <v>1128</v>
      </c>
      <c r="L19" s="19"/>
      <c r="M19" s="3"/>
    </row>
    <row r="20" spans="1:14" s="10" customFormat="1" ht="60" x14ac:dyDescent="0.25">
      <c r="A20" s="19" t="s">
        <v>917</v>
      </c>
      <c r="B20" s="20">
        <v>19</v>
      </c>
      <c r="C20" s="8" t="s">
        <v>1047</v>
      </c>
      <c r="D20" s="13" t="s">
        <v>1113</v>
      </c>
      <c r="E20" s="14" t="s">
        <v>915</v>
      </c>
      <c r="F20" s="21" t="s">
        <v>1138</v>
      </c>
      <c r="G20" s="8" t="s">
        <v>1127</v>
      </c>
      <c r="H20" s="8" t="s">
        <v>1130</v>
      </c>
      <c r="I20" s="8"/>
      <c r="J20" s="8"/>
      <c r="K20" s="61"/>
      <c r="L20" s="19"/>
      <c r="M20" s="4"/>
    </row>
    <row r="21" spans="1:14" s="10" customFormat="1" x14ac:dyDescent="0.25">
      <c r="A21" s="19" t="s">
        <v>940</v>
      </c>
      <c r="B21" s="8">
        <v>20</v>
      </c>
      <c r="C21" s="8" t="s">
        <v>1047</v>
      </c>
      <c r="D21" s="8" t="s">
        <v>1010</v>
      </c>
      <c r="E21" s="14" t="s">
        <v>963</v>
      </c>
      <c r="F21" s="21" t="s">
        <v>1055</v>
      </c>
      <c r="G21" s="8"/>
      <c r="H21" s="8" t="s">
        <v>1128</v>
      </c>
      <c r="I21" s="8"/>
      <c r="J21" s="8"/>
      <c r="K21" s="61"/>
      <c r="L21" s="19"/>
      <c r="M21" s="4"/>
    </row>
    <row r="22" spans="1:14" s="10" customFormat="1" ht="75" x14ac:dyDescent="0.25">
      <c r="A22" s="19" t="s">
        <v>952</v>
      </c>
      <c r="B22" s="8">
        <v>21</v>
      </c>
      <c r="C22" s="8" t="s">
        <v>1047</v>
      </c>
      <c r="D22" s="8" t="s">
        <v>1010</v>
      </c>
      <c r="E22" s="14" t="s">
        <v>973</v>
      </c>
      <c r="F22" s="21" t="s">
        <v>927</v>
      </c>
      <c r="G22" s="8"/>
      <c r="H22" s="8" t="s">
        <v>1130</v>
      </c>
      <c r="I22" s="8"/>
      <c r="J22" s="8"/>
      <c r="K22" s="61"/>
      <c r="L22" s="19"/>
      <c r="M22" s="4"/>
    </row>
    <row r="23" spans="1:14" x14ac:dyDescent="0.25">
      <c r="K23" s="13"/>
      <c r="L23" s="31"/>
      <c r="M23" s="13"/>
    </row>
    <row r="24" spans="1:14" x14ac:dyDescent="0.25">
      <c r="K24" s="13"/>
      <c r="L24" s="31"/>
      <c r="M24" s="13"/>
    </row>
    <row r="25" spans="1:14" x14ac:dyDescent="0.25">
      <c r="K25" s="13"/>
      <c r="L25" s="31"/>
      <c r="M25" s="13"/>
    </row>
    <row r="26" spans="1:14" x14ac:dyDescent="0.25">
      <c r="K26" s="13"/>
      <c r="L26" s="31"/>
      <c r="M26" s="13"/>
    </row>
    <row r="27" spans="1:14" x14ac:dyDescent="0.25">
      <c r="K27" s="13"/>
      <c r="L27" s="31"/>
      <c r="M27" s="13"/>
    </row>
    <row r="28" spans="1:14" x14ac:dyDescent="0.25">
      <c r="K28" s="13"/>
      <c r="L28" s="31"/>
      <c r="M28" s="13"/>
    </row>
    <row r="29" spans="1:14" x14ac:dyDescent="0.25">
      <c r="K29" s="13"/>
      <c r="L29" s="31"/>
      <c r="M29" s="13"/>
    </row>
    <row r="30" spans="1:14" x14ac:dyDescent="0.25">
      <c r="K30" s="13"/>
      <c r="L30" s="31"/>
      <c r="M30" s="13"/>
    </row>
    <row r="31" spans="1:14" x14ac:dyDescent="0.25">
      <c r="K31" s="13"/>
      <c r="L31" s="31"/>
      <c r="M31" s="13"/>
    </row>
    <row r="32" spans="1:14" x14ac:dyDescent="0.25">
      <c r="K32" s="13"/>
      <c r="L32" s="31"/>
      <c r="M32" s="13"/>
    </row>
    <row r="33" spans="11:13" x14ac:dyDescent="0.25">
      <c r="K33" s="13"/>
      <c r="L33" s="31"/>
      <c r="M33" s="13"/>
    </row>
    <row r="34" spans="11:13" x14ac:dyDescent="0.25">
      <c r="K34" s="13"/>
      <c r="L34" s="31"/>
      <c r="M34" s="13"/>
    </row>
    <row r="35" spans="11:13" x14ac:dyDescent="0.25">
      <c r="K35" s="13"/>
      <c r="L35" s="31"/>
      <c r="M35" s="13"/>
    </row>
    <row r="36" spans="11:13" x14ac:dyDescent="0.25">
      <c r="K36" s="13"/>
      <c r="L36" s="31"/>
      <c r="M36" s="13"/>
    </row>
    <row r="37" spans="11:13" x14ac:dyDescent="0.25">
      <c r="K37" s="13"/>
      <c r="L37" s="31"/>
      <c r="M37" s="13"/>
    </row>
    <row r="38" spans="11:13" x14ac:dyDescent="0.25">
      <c r="K38" s="13"/>
      <c r="L38" s="31"/>
      <c r="M38" s="13"/>
    </row>
  </sheetData>
  <autoFilter ref="A1:M19"/>
  <sortState ref="A2:P19">
    <sortCondition ref="A2:A19"/>
    <sortCondition ref="D2:D19"/>
  </sortState>
  <phoneticPr fontId="4" type="noConversion"/>
  <printOptions horizontalCentered="1"/>
  <pageMargins left="0.2" right="0.2" top="1" bottom="0.44" header="0.3" footer="0.21"/>
  <pageSetup scale="75" fitToHeight="0" orientation="landscape" r:id="rId1"/>
  <headerFooter>
    <oddHeader>&amp;L&amp;10RFP Title:  Judicial Branch Enterprise Document Management System 
RFP Number: IT-DMS-2016-01-MDS 
&amp;C&amp;"Times New Roman,Regular"&amp;10Appendix B1
Integration Technology&amp;R&amp;G</oddHeader>
    <oddFooter>&amp;L&amp;F&amp;A&amp;CPage &amp;P of &amp;N&amp;RPrinted: &amp;D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Layout" topLeftCell="B1" zoomScaleNormal="52" workbookViewId="0">
      <selection activeCell="J13" sqref="J13"/>
    </sheetView>
  </sheetViews>
  <sheetFormatPr defaultColWidth="8.85546875" defaultRowHeight="15" x14ac:dyDescent="0.25"/>
  <cols>
    <col min="1" max="1" width="9.85546875" style="25" hidden="1" customWidth="1"/>
    <col min="2" max="2" width="9.85546875" style="13" customWidth="1"/>
    <col min="3" max="3" width="9.42578125" style="11" customWidth="1"/>
    <col min="4" max="4" width="29.42578125" style="10" customWidth="1"/>
    <col min="5" max="5" width="67.42578125" style="10" customWidth="1"/>
    <col min="6" max="6" width="11.42578125" style="10" customWidth="1"/>
    <col min="7" max="7" width="11.42578125" style="10" hidden="1" customWidth="1"/>
    <col min="8" max="8" width="9.140625" style="10" hidden="1" customWidth="1"/>
    <col min="9" max="9" width="15.5703125" style="22" hidden="1" customWidth="1"/>
    <col min="10" max="10" width="15.5703125" style="22" customWidth="1"/>
    <col min="11" max="11" width="10.42578125" style="10" bestFit="1" customWidth="1"/>
    <col min="12" max="12" width="11.42578125" style="9" customWidth="1"/>
    <col min="13" max="258" width="11.42578125" style="10" customWidth="1"/>
    <col min="259" max="16384" width="8.85546875" style="10"/>
  </cols>
  <sheetData>
    <row r="1" spans="1:12" ht="57" x14ac:dyDescent="0.25">
      <c r="A1" s="17" t="s">
        <v>610</v>
      </c>
      <c r="B1" s="16" t="s">
        <v>883</v>
      </c>
      <c r="C1" s="16" t="s">
        <v>1046</v>
      </c>
      <c r="D1" s="16" t="s">
        <v>611</v>
      </c>
      <c r="E1" s="16" t="s">
        <v>1</v>
      </c>
      <c r="F1" s="16" t="s">
        <v>712</v>
      </c>
      <c r="G1" s="16" t="s">
        <v>882</v>
      </c>
      <c r="H1" s="16" t="s">
        <v>881</v>
      </c>
      <c r="I1" s="16" t="s">
        <v>987</v>
      </c>
      <c r="J1" s="16" t="s">
        <v>1169</v>
      </c>
      <c r="K1" s="16" t="s">
        <v>975</v>
      </c>
      <c r="L1" s="16" t="s">
        <v>976</v>
      </c>
    </row>
    <row r="2" spans="1:12" ht="45" x14ac:dyDescent="0.25">
      <c r="A2" s="19" t="s">
        <v>570</v>
      </c>
      <c r="B2" s="8">
        <v>1</v>
      </c>
      <c r="C2" s="8" t="s">
        <v>1047</v>
      </c>
      <c r="D2" s="21" t="s">
        <v>667</v>
      </c>
      <c r="E2" s="21" t="s">
        <v>1135</v>
      </c>
      <c r="F2" s="8" t="s">
        <v>1127</v>
      </c>
      <c r="G2" s="85"/>
      <c r="H2" s="85"/>
      <c r="I2" s="85"/>
      <c r="J2" s="61"/>
      <c r="K2" s="19"/>
      <c r="L2" s="30"/>
    </row>
    <row r="3" spans="1:12" x14ac:dyDescent="0.25">
      <c r="A3" s="19" t="s">
        <v>575</v>
      </c>
      <c r="B3" s="8">
        <v>2</v>
      </c>
      <c r="C3" s="8" t="s">
        <v>1047</v>
      </c>
      <c r="D3" s="21" t="s">
        <v>577</v>
      </c>
      <c r="E3" s="21" t="s">
        <v>576</v>
      </c>
      <c r="F3" s="8" t="s">
        <v>1127</v>
      </c>
      <c r="G3" s="85"/>
      <c r="H3" s="85"/>
      <c r="I3" s="85"/>
      <c r="J3" s="61"/>
      <c r="K3" s="19"/>
      <c r="L3" s="30"/>
    </row>
    <row r="4" spans="1:12" ht="30" x14ac:dyDescent="0.25">
      <c r="A4" s="19" t="s">
        <v>578</v>
      </c>
      <c r="B4" s="8">
        <v>3</v>
      </c>
      <c r="C4" s="8" t="s">
        <v>1047</v>
      </c>
      <c r="D4" s="21" t="s">
        <v>580</v>
      </c>
      <c r="E4" s="21" t="s">
        <v>1070</v>
      </c>
      <c r="F4" s="8"/>
      <c r="G4" s="85"/>
      <c r="H4" s="85"/>
      <c r="I4" s="85"/>
      <c r="J4" s="61"/>
      <c r="K4" s="19"/>
      <c r="L4" s="30"/>
    </row>
    <row r="5" spans="1:12" ht="30" x14ac:dyDescent="0.25">
      <c r="A5" s="19" t="s">
        <v>581</v>
      </c>
      <c r="B5" s="8">
        <v>4</v>
      </c>
      <c r="C5" s="8" t="s">
        <v>1047</v>
      </c>
      <c r="D5" s="21" t="s">
        <v>583</v>
      </c>
      <c r="E5" s="21" t="s">
        <v>582</v>
      </c>
      <c r="F5" s="8" t="s">
        <v>1127</v>
      </c>
      <c r="G5" s="85"/>
      <c r="H5" s="85"/>
      <c r="I5" s="85"/>
      <c r="J5" s="61"/>
      <c r="K5" s="19"/>
      <c r="L5" s="30"/>
    </row>
    <row r="6" spans="1:12" ht="30" x14ac:dyDescent="0.25">
      <c r="A6" s="19" t="s">
        <v>584</v>
      </c>
      <c r="B6" s="8">
        <v>5</v>
      </c>
      <c r="C6" s="8" t="s">
        <v>1047</v>
      </c>
      <c r="D6" s="21" t="s">
        <v>586</v>
      </c>
      <c r="E6" s="35" t="s">
        <v>1064</v>
      </c>
      <c r="F6" s="8"/>
      <c r="G6" s="85"/>
      <c r="H6" s="85"/>
      <c r="I6" s="85"/>
      <c r="J6" s="61"/>
      <c r="K6" s="19"/>
      <c r="L6" s="30"/>
    </row>
    <row r="7" spans="1:12" ht="30" x14ac:dyDescent="0.25">
      <c r="A7" s="19" t="s">
        <v>587</v>
      </c>
      <c r="B7" s="8">
        <v>6</v>
      </c>
      <c r="C7" s="8" t="s">
        <v>1047</v>
      </c>
      <c r="D7" s="21" t="s">
        <v>589</v>
      </c>
      <c r="E7" s="21" t="s">
        <v>588</v>
      </c>
      <c r="F7" s="8"/>
      <c r="G7" s="85"/>
      <c r="H7" s="85"/>
      <c r="I7" s="85"/>
      <c r="J7" s="61"/>
      <c r="K7" s="19"/>
      <c r="L7" s="30"/>
    </row>
    <row r="8" spans="1:12" ht="60" x14ac:dyDescent="0.25">
      <c r="A8" s="19" t="s">
        <v>590</v>
      </c>
      <c r="B8" s="8">
        <v>7</v>
      </c>
      <c r="C8" s="8" t="s">
        <v>1047</v>
      </c>
      <c r="D8" s="21" t="s">
        <v>592</v>
      </c>
      <c r="E8" s="21" t="s">
        <v>1063</v>
      </c>
      <c r="F8" s="8" t="s">
        <v>1127</v>
      </c>
      <c r="G8" s="85"/>
      <c r="H8" s="85"/>
      <c r="I8" s="85"/>
      <c r="J8" s="61"/>
      <c r="K8" s="19"/>
      <c r="L8" s="30"/>
    </row>
    <row r="9" spans="1:12" ht="30" x14ac:dyDescent="0.25">
      <c r="A9" s="19" t="s">
        <v>218</v>
      </c>
      <c r="B9" s="8">
        <v>8</v>
      </c>
      <c r="C9" s="8" t="s">
        <v>1047</v>
      </c>
      <c r="D9" s="21" t="s">
        <v>220</v>
      </c>
      <c r="E9" s="27" t="s">
        <v>665</v>
      </c>
      <c r="F9" s="8" t="s">
        <v>1127</v>
      </c>
      <c r="G9" s="85"/>
      <c r="H9" s="85"/>
      <c r="I9" s="85"/>
      <c r="J9" s="61"/>
      <c r="K9" s="19"/>
      <c r="L9" s="30"/>
    </row>
    <row r="10" spans="1:12" ht="30" x14ac:dyDescent="0.25">
      <c r="A10" s="19" t="s">
        <v>222</v>
      </c>
      <c r="B10" s="8">
        <v>9</v>
      </c>
      <c r="C10" s="8" t="s">
        <v>1047</v>
      </c>
      <c r="D10" s="21" t="s">
        <v>224</v>
      </c>
      <c r="E10" s="21" t="s">
        <v>223</v>
      </c>
      <c r="F10" s="8" t="s">
        <v>1127</v>
      </c>
      <c r="G10" s="85"/>
      <c r="H10" s="85"/>
      <c r="I10" s="85"/>
      <c r="J10" s="61"/>
      <c r="K10" s="19"/>
      <c r="L10" s="30"/>
    </row>
    <row r="11" spans="1:12" ht="30" x14ac:dyDescent="0.25">
      <c r="A11" s="19" t="s">
        <v>226</v>
      </c>
      <c r="B11" s="8">
        <v>10</v>
      </c>
      <c r="C11" s="8" t="s">
        <v>1047</v>
      </c>
      <c r="D11" s="21" t="s">
        <v>228</v>
      </c>
      <c r="E11" s="21" t="s">
        <v>227</v>
      </c>
      <c r="F11" s="8" t="s">
        <v>1127</v>
      </c>
      <c r="G11" s="85"/>
      <c r="H11" s="85" t="s">
        <v>1127</v>
      </c>
      <c r="I11" s="85"/>
      <c r="J11" s="61" t="s">
        <v>1127</v>
      </c>
      <c r="K11" s="19"/>
      <c r="L11" s="30"/>
    </row>
    <row r="12" spans="1:12" ht="45" x14ac:dyDescent="0.25">
      <c r="A12" s="19" t="s">
        <v>229</v>
      </c>
      <c r="B12" s="8">
        <v>11</v>
      </c>
      <c r="C12" s="8" t="s">
        <v>1047</v>
      </c>
      <c r="D12" s="21" t="s">
        <v>231</v>
      </c>
      <c r="E12" s="21" t="s">
        <v>230</v>
      </c>
      <c r="F12" s="8" t="s">
        <v>1127</v>
      </c>
      <c r="G12" s="85"/>
      <c r="H12" s="85" t="s">
        <v>1127</v>
      </c>
      <c r="I12" s="85"/>
      <c r="J12" s="61" t="s">
        <v>1127</v>
      </c>
      <c r="K12" s="19"/>
      <c r="L12" s="30"/>
    </row>
    <row r="13" spans="1:12" ht="45" x14ac:dyDescent="0.25">
      <c r="A13" s="19" t="s">
        <v>232</v>
      </c>
      <c r="B13" s="8">
        <v>12</v>
      </c>
      <c r="C13" s="8" t="s">
        <v>1047</v>
      </c>
      <c r="D13" s="21" t="s">
        <v>234</v>
      </c>
      <c r="E13" s="21" t="s">
        <v>233</v>
      </c>
      <c r="F13" s="8" t="s">
        <v>1127</v>
      </c>
      <c r="G13" s="85"/>
      <c r="H13" s="85" t="s">
        <v>1127</v>
      </c>
      <c r="I13" s="85"/>
      <c r="J13" s="61" t="s">
        <v>1127</v>
      </c>
      <c r="K13" s="19"/>
      <c r="L13" s="30"/>
    </row>
    <row r="14" spans="1:12" x14ac:dyDescent="0.25">
      <c r="A14" s="19" t="s">
        <v>235</v>
      </c>
      <c r="B14" s="8">
        <v>13</v>
      </c>
      <c r="C14" s="8" t="s">
        <v>1047</v>
      </c>
      <c r="D14" s="21" t="s">
        <v>1222</v>
      </c>
      <c r="E14" s="21" t="s">
        <v>236</v>
      </c>
      <c r="F14" s="8"/>
      <c r="G14" s="85"/>
      <c r="H14" s="85" t="s">
        <v>1127</v>
      </c>
      <c r="I14" s="85"/>
      <c r="J14" s="61" t="s">
        <v>1127</v>
      </c>
      <c r="K14" s="19"/>
      <c r="L14" s="30"/>
    </row>
    <row r="15" spans="1:12" ht="30" x14ac:dyDescent="0.25">
      <c r="A15" s="19" t="s">
        <v>377</v>
      </c>
      <c r="B15" s="8">
        <v>14</v>
      </c>
      <c r="C15" s="8" t="s">
        <v>1047</v>
      </c>
      <c r="D15" s="21" t="s">
        <v>668</v>
      </c>
      <c r="E15" s="21" t="s">
        <v>378</v>
      </c>
      <c r="F15" s="8" t="s">
        <v>1127</v>
      </c>
      <c r="G15" s="85"/>
      <c r="H15" s="85"/>
      <c r="I15" s="85"/>
      <c r="J15" s="61"/>
      <c r="K15" s="19"/>
      <c r="L15" s="30"/>
    </row>
    <row r="16" spans="1:12" ht="30" x14ac:dyDescent="0.25">
      <c r="A16" s="19"/>
      <c r="B16" s="8">
        <v>15</v>
      </c>
      <c r="C16" s="8" t="s">
        <v>1047</v>
      </c>
      <c r="D16" s="56" t="s">
        <v>1065</v>
      </c>
      <c r="E16" s="21" t="s">
        <v>1082</v>
      </c>
      <c r="F16" s="8"/>
      <c r="G16" s="85"/>
      <c r="H16" s="85"/>
      <c r="I16" s="85"/>
      <c r="J16" s="61"/>
      <c r="K16" s="19"/>
      <c r="L16" s="30"/>
    </row>
    <row r="17" spans="1:12" x14ac:dyDescent="0.25">
      <c r="A17" s="56"/>
      <c r="B17" s="8">
        <v>16</v>
      </c>
      <c r="C17" s="8" t="s">
        <v>1047</v>
      </c>
      <c r="D17" s="56" t="s">
        <v>1065</v>
      </c>
      <c r="E17" s="56" t="s">
        <v>1066</v>
      </c>
      <c r="F17" s="8"/>
      <c r="G17" s="85"/>
      <c r="H17" s="85"/>
      <c r="I17" s="85"/>
      <c r="J17" s="61"/>
      <c r="K17" s="19"/>
      <c r="L17" s="14"/>
    </row>
    <row r="18" spans="1:12" ht="30" x14ac:dyDescent="0.25">
      <c r="A18" s="56"/>
      <c r="B18" s="8">
        <v>17</v>
      </c>
      <c r="C18" s="8" t="s">
        <v>1047</v>
      </c>
      <c r="D18" s="57" t="s">
        <v>1067</v>
      </c>
      <c r="E18" s="14" t="s">
        <v>1068</v>
      </c>
      <c r="F18" s="8"/>
      <c r="G18" s="85"/>
      <c r="H18" s="85"/>
      <c r="I18" s="85"/>
      <c r="J18" s="61"/>
      <c r="K18" s="19"/>
      <c r="L18" s="14"/>
    </row>
    <row r="19" spans="1:12" ht="30" x14ac:dyDescent="0.25">
      <c r="A19" s="58"/>
      <c r="B19" s="8">
        <v>18</v>
      </c>
      <c r="C19" s="8" t="s">
        <v>1047</v>
      </c>
      <c r="D19" s="57" t="s">
        <v>1067</v>
      </c>
      <c r="E19" s="54" t="s">
        <v>1069</v>
      </c>
      <c r="F19" s="8"/>
      <c r="G19" s="85"/>
      <c r="H19" s="85"/>
      <c r="I19" s="85"/>
      <c r="J19" s="61"/>
      <c r="K19" s="19"/>
      <c r="L19" s="54"/>
    </row>
    <row r="20" spans="1:12" ht="45" x14ac:dyDescent="0.25">
      <c r="A20" s="19" t="s">
        <v>948</v>
      </c>
      <c r="B20" s="8">
        <v>19</v>
      </c>
      <c r="C20" s="8" t="s">
        <v>1047</v>
      </c>
      <c r="D20" s="14" t="s">
        <v>970</v>
      </c>
      <c r="E20" s="21" t="s">
        <v>1095</v>
      </c>
      <c r="F20" s="8"/>
      <c r="G20" s="85"/>
      <c r="H20" s="85"/>
      <c r="I20" s="85"/>
      <c r="J20" s="61"/>
      <c r="K20" s="19"/>
      <c r="L20" s="19"/>
    </row>
    <row r="21" spans="1:12" ht="30" x14ac:dyDescent="0.25">
      <c r="A21" s="19" t="s">
        <v>947</v>
      </c>
      <c r="B21" s="8">
        <v>20</v>
      </c>
      <c r="C21" s="8" t="s">
        <v>1047</v>
      </c>
      <c r="D21" s="14" t="s">
        <v>969</v>
      </c>
      <c r="E21" s="21" t="s">
        <v>924</v>
      </c>
      <c r="F21" s="8"/>
      <c r="G21" s="85"/>
      <c r="H21" s="85"/>
      <c r="I21" s="85"/>
      <c r="J21" s="61"/>
      <c r="K21" s="19"/>
      <c r="L21" s="19"/>
    </row>
    <row r="22" spans="1:12" x14ac:dyDescent="0.25">
      <c r="A22" s="19" t="s">
        <v>950</v>
      </c>
      <c r="B22" s="8">
        <v>21</v>
      </c>
      <c r="C22" s="8" t="s">
        <v>1047</v>
      </c>
      <c r="D22" s="14" t="s">
        <v>970</v>
      </c>
      <c r="E22" s="21" t="s">
        <v>926</v>
      </c>
      <c r="F22" s="8" t="s">
        <v>1127</v>
      </c>
      <c r="G22" s="85"/>
      <c r="H22" s="85"/>
      <c r="I22" s="85"/>
      <c r="J22" s="61"/>
      <c r="K22" s="19"/>
      <c r="L22" s="19"/>
    </row>
    <row r="23" spans="1:12" ht="45" x14ac:dyDescent="0.25">
      <c r="A23" s="19" t="s">
        <v>916</v>
      </c>
      <c r="B23" s="8">
        <v>22</v>
      </c>
      <c r="C23" s="8" t="s">
        <v>1047</v>
      </c>
      <c r="D23" s="18" t="s">
        <v>914</v>
      </c>
      <c r="E23" s="21" t="s">
        <v>1061</v>
      </c>
      <c r="F23" s="8" t="s">
        <v>1127</v>
      </c>
      <c r="G23" s="85"/>
      <c r="H23" s="85"/>
      <c r="I23" s="85"/>
      <c r="J23" s="61"/>
      <c r="K23" s="19"/>
      <c r="L23" s="19"/>
    </row>
    <row r="24" spans="1:12" ht="30" x14ac:dyDescent="0.25">
      <c r="A24" s="19" t="s">
        <v>921</v>
      </c>
      <c r="B24" s="8">
        <v>23</v>
      </c>
      <c r="C24" s="8" t="s">
        <v>1047</v>
      </c>
      <c r="D24" s="14" t="s">
        <v>919</v>
      </c>
      <c r="E24" s="21" t="s">
        <v>1048</v>
      </c>
      <c r="F24" s="8"/>
      <c r="G24" s="85"/>
      <c r="H24" s="85"/>
      <c r="I24" s="85"/>
      <c r="J24" s="61"/>
      <c r="K24" s="19"/>
      <c r="L24" s="19"/>
    </row>
    <row r="25" spans="1:12" ht="45" x14ac:dyDescent="0.25">
      <c r="A25" s="19" t="s">
        <v>918</v>
      </c>
      <c r="B25" s="8">
        <v>24</v>
      </c>
      <c r="C25" s="8" t="s">
        <v>1047</v>
      </c>
      <c r="D25" s="14" t="s">
        <v>920</v>
      </c>
      <c r="E25" s="21" t="s">
        <v>1049</v>
      </c>
      <c r="F25" s="8" t="s">
        <v>1127</v>
      </c>
      <c r="G25" s="85"/>
      <c r="H25" s="85"/>
      <c r="I25" s="85"/>
      <c r="J25" s="61"/>
      <c r="K25" s="19"/>
      <c r="L25" s="19"/>
    </row>
    <row r="26" spans="1:12" ht="30" x14ac:dyDescent="0.25">
      <c r="A26" s="19" t="s">
        <v>928</v>
      </c>
      <c r="B26" s="8">
        <v>25</v>
      </c>
      <c r="C26" s="8" t="s">
        <v>1047</v>
      </c>
      <c r="D26" s="14" t="s">
        <v>1225</v>
      </c>
      <c r="E26" s="21" t="s">
        <v>1050</v>
      </c>
      <c r="F26" s="8"/>
      <c r="G26" s="85"/>
      <c r="H26" s="85"/>
      <c r="I26" s="85"/>
      <c r="J26" s="61"/>
      <c r="K26" s="19"/>
      <c r="L26" s="19"/>
    </row>
    <row r="27" spans="1:12" x14ac:dyDescent="0.25">
      <c r="A27" s="19" t="s">
        <v>953</v>
      </c>
      <c r="B27" s="8">
        <v>26</v>
      </c>
      <c r="C27" s="8" t="s">
        <v>1047</v>
      </c>
      <c r="D27" s="14" t="s">
        <v>957</v>
      </c>
      <c r="E27" s="21" t="s">
        <v>1091</v>
      </c>
      <c r="F27" s="8" t="s">
        <v>1128</v>
      </c>
      <c r="G27" s="85"/>
      <c r="H27" s="85"/>
      <c r="I27" s="85"/>
      <c r="J27" s="61"/>
      <c r="K27" s="19"/>
      <c r="L27" s="19"/>
    </row>
    <row r="28" spans="1:12" x14ac:dyDescent="0.25">
      <c r="J28" s="10"/>
      <c r="K28" s="9"/>
      <c r="L28" s="10"/>
    </row>
    <row r="29" spans="1:12" x14ac:dyDescent="0.25">
      <c r="J29" s="10"/>
      <c r="K29" s="9"/>
      <c r="L29" s="10"/>
    </row>
    <row r="30" spans="1:12" x14ac:dyDescent="0.25">
      <c r="J30" s="10"/>
      <c r="K30" s="9"/>
      <c r="L30" s="10"/>
    </row>
    <row r="31" spans="1:12" x14ac:dyDescent="0.25">
      <c r="J31" s="10"/>
      <c r="K31" s="9"/>
      <c r="L31" s="10"/>
    </row>
    <row r="32" spans="1:12" x14ac:dyDescent="0.25">
      <c r="J32" s="10"/>
      <c r="K32" s="9"/>
      <c r="L32" s="10"/>
    </row>
    <row r="33" spans="10:12" x14ac:dyDescent="0.25">
      <c r="J33" s="10"/>
      <c r="K33" s="9"/>
      <c r="L33" s="10"/>
    </row>
    <row r="34" spans="10:12" x14ac:dyDescent="0.25">
      <c r="J34" s="10"/>
      <c r="K34" s="9"/>
      <c r="L34" s="10"/>
    </row>
    <row r="35" spans="10:12" x14ac:dyDescent="0.25">
      <c r="J35" s="10"/>
      <c r="K35" s="9"/>
      <c r="L35" s="10"/>
    </row>
    <row r="36" spans="10:12" x14ac:dyDescent="0.25">
      <c r="J36" s="10"/>
      <c r="K36" s="9"/>
      <c r="L36" s="10"/>
    </row>
    <row r="37" spans="10:12" x14ac:dyDescent="0.25">
      <c r="J37" s="10"/>
      <c r="K37" s="9"/>
      <c r="L37" s="10"/>
    </row>
    <row r="38" spans="10:12" x14ac:dyDescent="0.25">
      <c r="J38" s="10"/>
      <c r="K38" s="9"/>
      <c r="L38" s="10"/>
    </row>
    <row r="39" spans="10:12" x14ac:dyDescent="0.25">
      <c r="J39" s="10"/>
      <c r="K39" s="9"/>
      <c r="L39" s="10"/>
    </row>
  </sheetData>
  <autoFilter ref="A1:L19"/>
  <phoneticPr fontId="4" type="noConversion"/>
  <printOptions horizontalCentered="1"/>
  <pageMargins left="0.2" right="0.2" top="1" bottom="0.44" header="0.3" footer="0.21"/>
  <pageSetup scale="81" fitToHeight="0" orientation="landscape" r:id="rId1"/>
  <headerFooter>
    <oddHeader>&amp;L&amp;10RFP Title:  Enterprise Document Management System 
RFP Number:  IT-DMS-2016-01-MDS 
&amp;C&amp;"Times New Roman,Regular"&amp;10Appendix B1 
Security &amp; Encryption&amp;R&amp;G</oddHeader>
    <oddFooter>&amp;L&amp;F&amp;A&amp;CPage &amp;P of &amp;N&amp;RPrinted: &amp;D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view="pageLayout" topLeftCell="B1" zoomScale="110" zoomScaleNormal="70" zoomScalePageLayoutView="110" workbookViewId="0">
      <selection activeCell="J10" sqref="J10"/>
    </sheetView>
  </sheetViews>
  <sheetFormatPr defaultColWidth="8.85546875" defaultRowHeight="15" x14ac:dyDescent="0.25"/>
  <cols>
    <col min="1" max="1" width="10.42578125" style="22" hidden="1" customWidth="1"/>
    <col min="2" max="2" width="10.42578125" style="22" customWidth="1"/>
    <col min="3" max="3" width="10.85546875" style="23" customWidth="1"/>
    <col min="4" max="4" width="38.42578125" style="15" customWidth="1"/>
    <col min="5" max="5" width="47" style="22" customWidth="1"/>
    <col min="6" max="6" width="11.42578125" style="22" customWidth="1"/>
    <col min="7" max="8" width="11.42578125" style="22" hidden="1" customWidth="1"/>
    <col min="9" max="9" width="15.5703125" style="22" hidden="1" customWidth="1"/>
    <col min="10" max="10" width="15.5703125" style="22" customWidth="1"/>
    <col min="11" max="11" width="12.5703125" style="22" customWidth="1"/>
    <col min="12" max="12" width="12.5703125" style="15" customWidth="1"/>
    <col min="13" max="258" width="11.42578125" style="10" customWidth="1"/>
    <col min="259" max="16384" width="8.85546875" style="10"/>
  </cols>
  <sheetData>
    <row r="1" spans="1:12" s="38" customFormat="1" ht="42.75" x14ac:dyDescent="0.25">
      <c r="A1" s="16" t="s">
        <v>610</v>
      </c>
      <c r="B1" s="16" t="s">
        <v>883</v>
      </c>
      <c r="C1" s="16" t="s">
        <v>1046</v>
      </c>
      <c r="D1" s="16" t="s">
        <v>611</v>
      </c>
      <c r="E1" s="16" t="s">
        <v>1</v>
      </c>
      <c r="F1" s="16" t="s">
        <v>712</v>
      </c>
      <c r="G1" s="16" t="s">
        <v>882</v>
      </c>
      <c r="H1" s="16" t="s">
        <v>881</v>
      </c>
      <c r="I1" s="16" t="s">
        <v>987</v>
      </c>
      <c r="J1" s="16" t="s">
        <v>1169</v>
      </c>
      <c r="K1" s="16" t="s">
        <v>975</v>
      </c>
      <c r="L1" s="16" t="s">
        <v>976</v>
      </c>
    </row>
    <row r="2" spans="1:12" x14ac:dyDescent="0.25">
      <c r="A2" s="26" t="s">
        <v>267</v>
      </c>
      <c r="B2" s="8">
        <v>1</v>
      </c>
      <c r="C2" s="8" t="s">
        <v>1047</v>
      </c>
      <c r="D2" s="59" t="s">
        <v>269</v>
      </c>
      <c r="E2" s="21" t="s">
        <v>268</v>
      </c>
      <c r="F2" s="8" t="s">
        <v>1127</v>
      </c>
      <c r="G2" s="87" t="s">
        <v>1127</v>
      </c>
      <c r="H2" s="87" t="s">
        <v>1127</v>
      </c>
      <c r="I2" s="87" t="s">
        <v>1127</v>
      </c>
      <c r="J2" s="87" t="s">
        <v>1127</v>
      </c>
      <c r="K2" s="19"/>
      <c r="L2" s="18"/>
    </row>
    <row r="3" spans="1:12" ht="30" x14ac:dyDescent="0.25">
      <c r="A3" s="26" t="s">
        <v>270</v>
      </c>
      <c r="B3" s="8">
        <v>2</v>
      </c>
      <c r="C3" s="8" t="s">
        <v>1047</v>
      </c>
      <c r="D3" s="59" t="s">
        <v>272</v>
      </c>
      <c r="E3" s="21" t="s">
        <v>271</v>
      </c>
      <c r="F3" s="8"/>
      <c r="G3" s="87" t="s">
        <v>1127</v>
      </c>
      <c r="H3" s="87" t="s">
        <v>1127</v>
      </c>
      <c r="I3" s="87" t="s">
        <v>1127</v>
      </c>
      <c r="J3" s="87" t="s">
        <v>1127</v>
      </c>
      <c r="K3" s="19"/>
      <c r="L3" s="18"/>
    </row>
    <row r="4" spans="1:12" ht="30" x14ac:dyDescent="0.25">
      <c r="A4" s="19" t="s">
        <v>386</v>
      </c>
      <c r="B4" s="8">
        <v>3</v>
      </c>
      <c r="C4" s="8" t="s">
        <v>1047</v>
      </c>
      <c r="D4" s="59" t="s">
        <v>388</v>
      </c>
      <c r="E4" s="27" t="s">
        <v>664</v>
      </c>
      <c r="F4" s="8"/>
      <c r="G4" s="87" t="s">
        <v>1127</v>
      </c>
      <c r="H4" s="87" t="s">
        <v>1128</v>
      </c>
      <c r="I4" s="87" t="s">
        <v>1127</v>
      </c>
      <c r="J4" s="87" t="s">
        <v>1127</v>
      </c>
      <c r="K4" s="19"/>
      <c r="L4" s="18"/>
    </row>
    <row r="5" spans="1:12" x14ac:dyDescent="0.25">
      <c r="A5" s="19" t="s">
        <v>288</v>
      </c>
      <c r="B5" s="8">
        <v>4</v>
      </c>
      <c r="C5" s="8" t="s">
        <v>1047</v>
      </c>
      <c r="D5" s="59" t="s">
        <v>290</v>
      </c>
      <c r="E5" s="21" t="s">
        <v>289</v>
      </c>
      <c r="F5" s="8"/>
      <c r="G5" s="87" t="s">
        <v>1128</v>
      </c>
      <c r="H5" s="87"/>
      <c r="I5" s="87" t="s">
        <v>1127</v>
      </c>
      <c r="J5" s="87" t="s">
        <v>1127</v>
      </c>
      <c r="K5" s="19"/>
      <c r="L5" s="18"/>
    </row>
    <row r="6" spans="1:12" ht="30" x14ac:dyDescent="0.25">
      <c r="A6" s="19" t="s">
        <v>490</v>
      </c>
      <c r="B6" s="8">
        <v>5</v>
      </c>
      <c r="C6" s="8" t="s">
        <v>1047</v>
      </c>
      <c r="D6" s="59" t="s">
        <v>492</v>
      </c>
      <c r="E6" s="21" t="s">
        <v>491</v>
      </c>
      <c r="F6" s="8"/>
      <c r="G6" s="87" t="s">
        <v>1128</v>
      </c>
      <c r="H6" s="87" t="s">
        <v>1128</v>
      </c>
      <c r="I6" s="87" t="s">
        <v>1128</v>
      </c>
      <c r="J6" s="87" t="s">
        <v>1128</v>
      </c>
      <c r="K6" s="19"/>
      <c r="L6" s="18"/>
    </row>
    <row r="7" spans="1:12" ht="30" x14ac:dyDescent="0.25">
      <c r="A7" s="26" t="s">
        <v>273</v>
      </c>
      <c r="B7" s="8">
        <v>6</v>
      </c>
      <c r="C7" s="8" t="s">
        <v>1047</v>
      </c>
      <c r="D7" s="60" t="s">
        <v>663</v>
      </c>
      <c r="E7" s="21" t="s">
        <v>274</v>
      </c>
      <c r="F7" s="8"/>
      <c r="G7" s="87" t="s">
        <v>1129</v>
      </c>
      <c r="H7" s="87" t="s">
        <v>1128</v>
      </c>
      <c r="I7" s="87" t="s">
        <v>1130</v>
      </c>
      <c r="J7" s="86"/>
      <c r="K7" s="19"/>
      <c r="L7" s="18"/>
    </row>
    <row r="8" spans="1:12" ht="30" x14ac:dyDescent="0.25">
      <c r="A8" s="26" t="s">
        <v>276</v>
      </c>
      <c r="B8" s="8">
        <v>7</v>
      </c>
      <c r="C8" s="8" t="s">
        <v>1047</v>
      </c>
      <c r="D8" s="59" t="s">
        <v>278</v>
      </c>
      <c r="E8" s="21" t="s">
        <v>277</v>
      </c>
      <c r="F8" s="8"/>
      <c r="G8" s="87" t="s">
        <v>1128</v>
      </c>
      <c r="H8" s="87" t="s">
        <v>1128</v>
      </c>
      <c r="I8" s="87" t="s">
        <v>1128</v>
      </c>
      <c r="J8" s="86" t="s">
        <v>1128</v>
      </c>
      <c r="K8" s="19"/>
      <c r="L8" s="18"/>
    </row>
    <row r="9" spans="1:12" x14ac:dyDescent="0.25">
      <c r="A9" s="26" t="s">
        <v>279</v>
      </c>
      <c r="B9" s="8">
        <v>8</v>
      </c>
      <c r="C9" s="8" t="s">
        <v>1047</v>
      </c>
      <c r="D9" s="59" t="s">
        <v>281</v>
      </c>
      <c r="E9" s="21" t="s">
        <v>280</v>
      </c>
      <c r="F9" s="8"/>
      <c r="G9" s="87" t="s">
        <v>1128</v>
      </c>
      <c r="H9" s="87" t="s">
        <v>1127</v>
      </c>
      <c r="I9" s="87" t="s">
        <v>1129</v>
      </c>
      <c r="J9" s="86" t="s">
        <v>1127</v>
      </c>
      <c r="K9" s="19"/>
      <c r="L9" s="18"/>
    </row>
    <row r="10" spans="1:12" x14ac:dyDescent="0.25">
      <c r="A10" s="26" t="s">
        <v>285</v>
      </c>
      <c r="B10" s="8">
        <v>9</v>
      </c>
      <c r="C10" s="8" t="s">
        <v>1047</v>
      </c>
      <c r="D10" s="59" t="s">
        <v>287</v>
      </c>
      <c r="E10" s="21" t="s">
        <v>286</v>
      </c>
      <c r="F10" s="8"/>
      <c r="G10" s="87" t="s">
        <v>1128</v>
      </c>
      <c r="H10" s="87" t="s">
        <v>1127</v>
      </c>
      <c r="I10" s="87" t="s">
        <v>1127</v>
      </c>
      <c r="J10" s="86" t="s">
        <v>1127</v>
      </c>
      <c r="K10" s="19"/>
      <c r="L10" s="18"/>
    </row>
    <row r="11" spans="1:12" ht="30" x14ac:dyDescent="0.25">
      <c r="A11" s="26" t="s">
        <v>392</v>
      </c>
      <c r="B11" s="8">
        <v>10</v>
      </c>
      <c r="C11" s="8" t="s">
        <v>1047</v>
      </c>
      <c r="D11" s="59" t="s">
        <v>394</v>
      </c>
      <c r="E11" s="21" t="s">
        <v>393</v>
      </c>
      <c r="F11" s="8"/>
      <c r="G11" s="87" t="s">
        <v>1128</v>
      </c>
      <c r="H11" s="87" t="s">
        <v>1128</v>
      </c>
      <c r="I11" s="87" t="s">
        <v>1129</v>
      </c>
      <c r="J11" s="61" t="s">
        <v>1128</v>
      </c>
      <c r="K11" s="19"/>
      <c r="L11" s="18"/>
    </row>
    <row r="12" spans="1:12" ht="30" x14ac:dyDescent="0.25">
      <c r="A12" s="26" t="s">
        <v>395</v>
      </c>
      <c r="B12" s="8">
        <v>11</v>
      </c>
      <c r="C12" s="8" t="s">
        <v>1047</v>
      </c>
      <c r="D12" s="59" t="s">
        <v>397</v>
      </c>
      <c r="E12" s="21" t="s">
        <v>396</v>
      </c>
      <c r="F12" s="8"/>
      <c r="G12" s="87" t="s">
        <v>1128</v>
      </c>
      <c r="H12" s="87" t="s">
        <v>1128</v>
      </c>
      <c r="I12" s="87" t="s">
        <v>1130</v>
      </c>
      <c r="J12" s="61" t="s">
        <v>1128</v>
      </c>
      <c r="K12" s="19"/>
      <c r="L12" s="18"/>
    </row>
    <row r="13" spans="1:12" ht="45" x14ac:dyDescent="0.25">
      <c r="A13" s="26" t="s">
        <v>114</v>
      </c>
      <c r="B13" s="8">
        <v>12</v>
      </c>
      <c r="C13" s="8" t="s">
        <v>1047</v>
      </c>
      <c r="D13" s="59" t="s">
        <v>116</v>
      </c>
      <c r="E13" s="21" t="s">
        <v>115</v>
      </c>
      <c r="F13" s="8"/>
      <c r="G13" s="87" t="s">
        <v>1128</v>
      </c>
      <c r="H13" s="87" t="s">
        <v>1128</v>
      </c>
      <c r="I13" s="87" t="s">
        <v>1129</v>
      </c>
      <c r="J13" s="61" t="s">
        <v>1128</v>
      </c>
      <c r="K13" s="19"/>
      <c r="L13" s="18"/>
    </row>
    <row r="14" spans="1:12" ht="60" x14ac:dyDescent="0.25">
      <c r="A14" s="19"/>
      <c r="B14" s="8">
        <v>13</v>
      </c>
      <c r="C14" s="8" t="s">
        <v>1047</v>
      </c>
      <c r="D14" s="14" t="s">
        <v>1071</v>
      </c>
      <c r="E14" s="21" t="s">
        <v>1092</v>
      </c>
      <c r="F14" s="8"/>
      <c r="G14" s="87" t="s">
        <v>1128</v>
      </c>
      <c r="H14" s="87"/>
      <c r="I14" s="87" t="s">
        <v>1130</v>
      </c>
      <c r="J14" s="61" t="s">
        <v>1128</v>
      </c>
      <c r="K14" s="19"/>
      <c r="L14" s="18"/>
    </row>
    <row r="15" spans="1:12" ht="45" x14ac:dyDescent="0.25">
      <c r="A15" s="19"/>
      <c r="B15" s="8">
        <v>14</v>
      </c>
      <c r="C15" s="8" t="s">
        <v>1047</v>
      </c>
      <c r="D15" s="14" t="s">
        <v>1072</v>
      </c>
      <c r="E15" s="21" t="s">
        <v>1073</v>
      </c>
      <c r="F15" s="8"/>
      <c r="G15" s="87" t="s">
        <v>1128</v>
      </c>
      <c r="H15" s="87" t="s">
        <v>1128</v>
      </c>
      <c r="I15" s="87" t="s">
        <v>1130</v>
      </c>
      <c r="J15" s="61" t="s">
        <v>1128</v>
      </c>
      <c r="K15" s="19"/>
      <c r="L15" s="18"/>
    </row>
    <row r="16" spans="1:12" ht="30" x14ac:dyDescent="0.25">
      <c r="A16" s="19"/>
      <c r="B16" s="8">
        <v>15</v>
      </c>
      <c r="C16" s="8" t="s">
        <v>1047</v>
      </c>
      <c r="D16" s="14" t="s">
        <v>1074</v>
      </c>
      <c r="E16" s="21" t="s">
        <v>1075</v>
      </c>
      <c r="F16" s="8"/>
      <c r="G16" s="87" t="s">
        <v>1129</v>
      </c>
      <c r="H16" s="87" t="s">
        <v>1127</v>
      </c>
      <c r="I16" s="87" t="s">
        <v>1130</v>
      </c>
      <c r="J16" s="61" t="s">
        <v>1127</v>
      </c>
      <c r="K16" s="19"/>
      <c r="L16" s="18"/>
    </row>
    <row r="17" spans="1:12" ht="60" x14ac:dyDescent="0.25">
      <c r="A17" s="19"/>
      <c r="B17" s="8">
        <v>16</v>
      </c>
      <c r="C17" s="8" t="s">
        <v>1047</v>
      </c>
      <c r="D17" s="14" t="s">
        <v>1077</v>
      </c>
      <c r="E17" s="21" t="s">
        <v>1078</v>
      </c>
      <c r="F17" s="8"/>
      <c r="G17" s="87" t="s">
        <v>1128</v>
      </c>
      <c r="H17" s="87" t="s">
        <v>1128</v>
      </c>
      <c r="I17" s="87" t="s">
        <v>1130</v>
      </c>
      <c r="J17" s="61" t="s">
        <v>1128</v>
      </c>
      <c r="K17" s="19"/>
      <c r="L17" s="18"/>
    </row>
    <row r="18" spans="1:12" ht="30" x14ac:dyDescent="0.25">
      <c r="A18" s="19"/>
      <c r="B18" s="8">
        <v>17</v>
      </c>
      <c r="C18" s="8" t="s">
        <v>1047</v>
      </c>
      <c r="D18" s="14" t="s">
        <v>1076</v>
      </c>
      <c r="E18" s="21" t="s">
        <v>1083</v>
      </c>
      <c r="F18" s="8"/>
      <c r="G18" s="87" t="s">
        <v>1128</v>
      </c>
      <c r="H18" s="87" t="s">
        <v>1127</v>
      </c>
      <c r="I18" s="87" t="s">
        <v>1128</v>
      </c>
      <c r="J18" s="61" t="s">
        <v>1127</v>
      </c>
      <c r="K18" s="19"/>
      <c r="L18" s="18"/>
    </row>
    <row r="19" spans="1:12" ht="45" x14ac:dyDescent="0.25">
      <c r="A19" s="19"/>
      <c r="B19" s="8">
        <v>18</v>
      </c>
      <c r="C19" s="8" t="s">
        <v>1047</v>
      </c>
      <c r="D19" s="14" t="s">
        <v>1084</v>
      </c>
      <c r="E19" s="21" t="s">
        <v>1085</v>
      </c>
      <c r="F19" s="8"/>
      <c r="G19" s="87" t="s">
        <v>1128</v>
      </c>
      <c r="H19" s="87" t="s">
        <v>1128</v>
      </c>
      <c r="I19" s="87" t="s">
        <v>1128</v>
      </c>
      <c r="J19" s="61" t="s">
        <v>1128</v>
      </c>
      <c r="K19" s="19"/>
      <c r="L19" s="18"/>
    </row>
  </sheetData>
  <autoFilter ref="A1:L19"/>
  <phoneticPr fontId="4" type="noConversion"/>
  <printOptions horizontalCentered="1"/>
  <pageMargins left="0.2" right="0.2" top="1" bottom="0.44" header="0.3" footer="0.21"/>
  <pageSetup scale="84" fitToHeight="0" orientation="landscape" r:id="rId1"/>
  <headerFooter>
    <oddHeader>&amp;L&amp;10RFP Title:  Enterprise Document Management System 
RFP Number:  IT-DMS-2016-01-MDS 
&amp;C&amp;"Times New Roman,Regular"&amp;10Appendix B1
Store&amp;R&amp;G</oddHeader>
    <oddFooter>&amp;L&amp;F&amp;A&amp;CPage &amp;P of &amp;N&amp;RPrinted: &amp;D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view="pageLayout" topLeftCell="B1" zoomScaleNormal="73" workbookViewId="0">
      <selection activeCell="E72" sqref="E72"/>
    </sheetView>
  </sheetViews>
  <sheetFormatPr defaultColWidth="8.85546875" defaultRowHeight="15" x14ac:dyDescent="0.25"/>
  <cols>
    <col min="1" max="1" width="9.5703125" style="10" hidden="1" customWidth="1"/>
    <col min="2" max="2" width="9.5703125" style="10" customWidth="1"/>
    <col min="3" max="3" width="9.5703125" style="38" customWidth="1"/>
    <col min="4" max="4" width="26" style="10" customWidth="1"/>
    <col min="5" max="5" width="71.42578125" style="10" customWidth="1"/>
    <col min="6" max="6" width="11.42578125" style="10" customWidth="1"/>
    <col min="7" max="8" width="11.42578125" style="10" hidden="1" customWidth="1"/>
    <col min="9" max="9" width="15.5703125" style="22" hidden="1" customWidth="1"/>
    <col min="10" max="10" width="15.5703125" style="22" customWidth="1"/>
    <col min="11" max="11" width="12.5703125" style="10" customWidth="1"/>
    <col min="12" max="12" width="17" style="9" customWidth="1"/>
    <col min="13" max="258" width="11.42578125" style="10" customWidth="1"/>
    <col min="259" max="16384" width="8.85546875" style="10"/>
  </cols>
  <sheetData>
    <row r="1" spans="1:12" s="13" customFormat="1" ht="57" x14ac:dyDescent="0.25">
      <c r="A1" s="16" t="s">
        <v>610</v>
      </c>
      <c r="B1" s="16" t="s">
        <v>883</v>
      </c>
      <c r="C1" s="55" t="s">
        <v>1046</v>
      </c>
      <c r="D1" s="16" t="s">
        <v>611</v>
      </c>
      <c r="E1" s="16" t="s">
        <v>1</v>
      </c>
      <c r="F1" s="16" t="s">
        <v>712</v>
      </c>
      <c r="G1" s="16" t="s">
        <v>882</v>
      </c>
      <c r="H1" s="16" t="s">
        <v>881</v>
      </c>
      <c r="I1" s="16" t="s">
        <v>987</v>
      </c>
      <c r="J1" s="16" t="s">
        <v>1169</v>
      </c>
      <c r="K1" s="16" t="s">
        <v>975</v>
      </c>
      <c r="L1" s="16" t="s">
        <v>976</v>
      </c>
    </row>
    <row r="2" spans="1:12" ht="30" x14ac:dyDescent="0.25">
      <c r="A2" s="21" t="s">
        <v>57</v>
      </c>
      <c r="B2" s="8">
        <v>1</v>
      </c>
      <c r="C2" s="3" t="s">
        <v>1047</v>
      </c>
      <c r="D2" s="21" t="s">
        <v>669</v>
      </c>
      <c r="E2" s="27" t="s">
        <v>1136</v>
      </c>
      <c r="F2" s="28"/>
      <c r="G2" s="88" t="s">
        <v>1127</v>
      </c>
      <c r="H2" s="87" t="s">
        <v>1127</v>
      </c>
      <c r="I2" s="87" t="s">
        <v>1127</v>
      </c>
      <c r="J2" s="61" t="s">
        <v>1127</v>
      </c>
      <c r="K2" s="19"/>
      <c r="L2" s="18"/>
    </row>
    <row r="3" spans="1:12" ht="30" x14ac:dyDescent="0.25">
      <c r="A3" s="21" t="s">
        <v>61</v>
      </c>
      <c r="B3" s="8">
        <v>2</v>
      </c>
      <c r="C3" s="3" t="s">
        <v>1047</v>
      </c>
      <c r="D3" s="21" t="s">
        <v>670</v>
      </c>
      <c r="E3" s="21" t="s">
        <v>605</v>
      </c>
      <c r="F3" s="28"/>
      <c r="G3" s="88" t="s">
        <v>1128</v>
      </c>
      <c r="H3" s="87" t="s">
        <v>1127</v>
      </c>
      <c r="I3" s="87" t="s">
        <v>1127</v>
      </c>
      <c r="J3" s="61" t="s">
        <v>1127</v>
      </c>
      <c r="K3" s="19"/>
      <c r="L3" s="18"/>
    </row>
    <row r="4" spans="1:12" ht="30" x14ac:dyDescent="0.25">
      <c r="A4" s="21" t="s">
        <v>64</v>
      </c>
      <c r="B4" s="8">
        <v>3</v>
      </c>
      <c r="C4" s="3" t="s">
        <v>1047</v>
      </c>
      <c r="D4" s="21" t="s">
        <v>66</v>
      </c>
      <c r="E4" s="21" t="s">
        <v>65</v>
      </c>
      <c r="F4" s="28"/>
      <c r="G4" s="88" t="s">
        <v>1128</v>
      </c>
      <c r="H4" s="87" t="s">
        <v>1127</v>
      </c>
      <c r="I4" s="87" t="s">
        <v>1127</v>
      </c>
      <c r="J4" s="61" t="s">
        <v>1127</v>
      </c>
      <c r="K4" s="19"/>
      <c r="L4" s="18"/>
    </row>
    <row r="5" spans="1:12" ht="30" x14ac:dyDescent="0.25">
      <c r="A5" s="21" t="s">
        <v>67</v>
      </c>
      <c r="B5" s="8">
        <v>4</v>
      </c>
      <c r="C5" s="3" t="s">
        <v>1047</v>
      </c>
      <c r="D5" s="21" t="s">
        <v>69</v>
      </c>
      <c r="E5" s="21" t="s">
        <v>68</v>
      </c>
      <c r="F5" s="28"/>
      <c r="G5" s="88" t="s">
        <v>1127</v>
      </c>
      <c r="H5" s="87"/>
      <c r="I5" s="87" t="s">
        <v>1129</v>
      </c>
      <c r="J5" s="61" t="s">
        <v>1129</v>
      </c>
      <c r="K5" s="19"/>
      <c r="L5" s="18"/>
    </row>
    <row r="6" spans="1:12" ht="30" x14ac:dyDescent="0.25">
      <c r="A6" s="19" t="s">
        <v>344</v>
      </c>
      <c r="B6" s="8">
        <v>5</v>
      </c>
      <c r="C6" s="8" t="s">
        <v>1047</v>
      </c>
      <c r="D6" s="21" t="s">
        <v>346</v>
      </c>
      <c r="E6" s="21" t="s">
        <v>345</v>
      </c>
      <c r="F6" s="28"/>
      <c r="G6" s="88" t="s">
        <v>1128</v>
      </c>
      <c r="H6" s="87" t="s">
        <v>1127</v>
      </c>
      <c r="I6" s="87" t="s">
        <v>1127</v>
      </c>
      <c r="J6" s="61" t="s">
        <v>1127</v>
      </c>
      <c r="K6" s="19"/>
      <c r="L6" s="18"/>
    </row>
    <row r="7" spans="1:12" ht="60" x14ac:dyDescent="0.25">
      <c r="A7" s="26" t="s">
        <v>493</v>
      </c>
      <c r="B7" s="8">
        <v>6</v>
      </c>
      <c r="C7" s="8" t="s">
        <v>1047</v>
      </c>
      <c r="D7" s="35" t="s">
        <v>671</v>
      </c>
      <c r="E7" s="27" t="s">
        <v>637</v>
      </c>
      <c r="F7" s="28"/>
      <c r="G7" s="88" t="s">
        <v>1128</v>
      </c>
      <c r="H7" s="87" t="s">
        <v>1128</v>
      </c>
      <c r="I7" s="87" t="s">
        <v>1129</v>
      </c>
      <c r="J7" s="61" t="s">
        <v>1128</v>
      </c>
      <c r="K7" s="19"/>
      <c r="L7" s="18"/>
    </row>
    <row r="8" spans="1:12" x14ac:dyDescent="0.25">
      <c r="A8" s="21" t="s">
        <v>70</v>
      </c>
      <c r="B8" s="8">
        <v>7</v>
      </c>
      <c r="C8" s="3" t="s">
        <v>1047</v>
      </c>
      <c r="D8" s="21" t="s">
        <v>672</v>
      </c>
      <c r="E8" s="21" t="s">
        <v>71</v>
      </c>
      <c r="F8" s="28"/>
      <c r="G8" s="88" t="s">
        <v>1127</v>
      </c>
      <c r="H8" s="87" t="s">
        <v>1127</v>
      </c>
      <c r="I8" s="87" t="s">
        <v>1127</v>
      </c>
      <c r="J8" s="61"/>
      <c r="K8" s="19"/>
      <c r="L8" s="18"/>
    </row>
    <row r="9" spans="1:12" ht="45" x14ac:dyDescent="0.25">
      <c r="A9" s="21" t="s">
        <v>73</v>
      </c>
      <c r="B9" s="8">
        <v>8</v>
      </c>
      <c r="C9" s="3" t="s">
        <v>1047</v>
      </c>
      <c r="D9" s="21" t="s">
        <v>75</v>
      </c>
      <c r="E9" s="21" t="s">
        <v>74</v>
      </c>
      <c r="F9" s="28"/>
      <c r="G9" s="88" t="s">
        <v>1130</v>
      </c>
      <c r="H9" s="87" t="s">
        <v>1127</v>
      </c>
      <c r="I9" s="87" t="s">
        <v>1127</v>
      </c>
      <c r="J9" s="61" t="s">
        <v>1127</v>
      </c>
      <c r="K9" s="19"/>
      <c r="L9" s="18"/>
    </row>
    <row r="10" spans="1:12" x14ac:dyDescent="0.25">
      <c r="A10" s="21" t="s">
        <v>76</v>
      </c>
      <c r="B10" s="8">
        <v>9</v>
      </c>
      <c r="C10" s="3" t="s">
        <v>1047</v>
      </c>
      <c r="D10" s="21" t="s">
        <v>78</v>
      </c>
      <c r="E10" s="21" t="s">
        <v>77</v>
      </c>
      <c r="F10" s="28"/>
      <c r="G10" s="88" t="s">
        <v>1128</v>
      </c>
      <c r="H10" s="87" t="s">
        <v>1127</v>
      </c>
      <c r="I10" s="87" t="s">
        <v>1127</v>
      </c>
      <c r="J10" s="61" t="s">
        <v>1127</v>
      </c>
      <c r="K10" s="19"/>
      <c r="L10" s="18"/>
    </row>
    <row r="11" spans="1:12" ht="30" x14ac:dyDescent="0.25">
      <c r="A11" s="21" t="s">
        <v>79</v>
      </c>
      <c r="B11" s="8">
        <v>10</v>
      </c>
      <c r="C11" s="3" t="s">
        <v>1047</v>
      </c>
      <c r="D11" s="21" t="s">
        <v>81</v>
      </c>
      <c r="E11" s="21" t="s">
        <v>606</v>
      </c>
      <c r="F11" s="28"/>
      <c r="G11" s="88" t="s">
        <v>1128</v>
      </c>
      <c r="H11" s="87" t="s">
        <v>1127</v>
      </c>
      <c r="I11" s="87" t="s">
        <v>1127</v>
      </c>
      <c r="J11" s="61" t="s">
        <v>1127</v>
      </c>
      <c r="K11" s="19"/>
      <c r="L11" s="18"/>
    </row>
    <row r="12" spans="1:12" ht="45" x14ac:dyDescent="0.25">
      <c r="A12" s="21" t="s">
        <v>320</v>
      </c>
      <c r="B12" s="8">
        <v>11</v>
      </c>
      <c r="C12" s="3" t="s">
        <v>1047</v>
      </c>
      <c r="D12" s="21" t="s">
        <v>322</v>
      </c>
      <c r="E12" s="27" t="s">
        <v>673</v>
      </c>
      <c r="F12" s="19"/>
      <c r="G12" s="88" t="s">
        <v>1128</v>
      </c>
      <c r="H12" s="87" t="s">
        <v>1128</v>
      </c>
      <c r="I12" s="87" t="s">
        <v>1129</v>
      </c>
      <c r="J12" s="61" t="s">
        <v>1128</v>
      </c>
      <c r="K12" s="19"/>
      <c r="L12" s="18"/>
    </row>
    <row r="13" spans="1:12" ht="30" x14ac:dyDescent="0.25">
      <c r="A13" s="21" t="s">
        <v>323</v>
      </c>
      <c r="B13" s="8">
        <v>12</v>
      </c>
      <c r="C13" s="3" t="s">
        <v>1047</v>
      </c>
      <c r="D13" s="21" t="s">
        <v>325</v>
      </c>
      <c r="E13" s="27" t="s">
        <v>638</v>
      </c>
      <c r="F13" s="19"/>
      <c r="G13" s="88" t="s">
        <v>1128</v>
      </c>
      <c r="H13" s="87" t="s">
        <v>1127</v>
      </c>
      <c r="I13" s="87" t="s">
        <v>1127</v>
      </c>
      <c r="J13" s="61" t="s">
        <v>1128</v>
      </c>
      <c r="K13" s="19"/>
      <c r="L13" s="18"/>
    </row>
    <row r="14" spans="1:12" ht="30" x14ac:dyDescent="0.25">
      <c r="A14" s="21" t="s">
        <v>326</v>
      </c>
      <c r="B14" s="8">
        <v>13</v>
      </c>
      <c r="C14" s="3" t="s">
        <v>1047</v>
      </c>
      <c r="D14" s="21" t="s">
        <v>328</v>
      </c>
      <c r="E14" s="21" t="s">
        <v>327</v>
      </c>
      <c r="F14" s="19"/>
      <c r="G14" s="88" t="s">
        <v>1128</v>
      </c>
      <c r="H14" s="87" t="s">
        <v>1128</v>
      </c>
      <c r="I14" s="87" t="s">
        <v>1128</v>
      </c>
      <c r="J14" s="61" t="s">
        <v>1127</v>
      </c>
      <c r="K14" s="19"/>
      <c r="L14" s="18"/>
    </row>
    <row r="15" spans="1:12" ht="60" x14ac:dyDescent="0.25">
      <c r="A15" s="21" t="s">
        <v>329</v>
      </c>
      <c r="B15" s="8">
        <v>14</v>
      </c>
      <c r="C15" s="3" t="s">
        <v>1047</v>
      </c>
      <c r="D15" s="21" t="s">
        <v>331</v>
      </c>
      <c r="E15" s="37" t="s">
        <v>639</v>
      </c>
      <c r="F15" s="19"/>
      <c r="G15" s="88" t="s">
        <v>1128</v>
      </c>
      <c r="H15" s="87" t="s">
        <v>1128</v>
      </c>
      <c r="I15" s="87" t="s">
        <v>1128</v>
      </c>
      <c r="J15" s="61" t="s">
        <v>1128</v>
      </c>
      <c r="K15" s="19"/>
      <c r="L15" s="18"/>
    </row>
    <row r="16" spans="1:12" ht="30" x14ac:dyDescent="0.25">
      <c r="A16" s="21" t="s">
        <v>332</v>
      </c>
      <c r="B16" s="8">
        <v>15</v>
      </c>
      <c r="C16" s="3" t="s">
        <v>1047</v>
      </c>
      <c r="D16" s="21" t="s">
        <v>674</v>
      </c>
      <c r="E16" s="21" t="s">
        <v>333</v>
      </c>
      <c r="F16" s="19"/>
      <c r="G16" s="87" t="s">
        <v>1129</v>
      </c>
      <c r="H16" s="87" t="s">
        <v>1129</v>
      </c>
      <c r="I16" s="87" t="s">
        <v>1129</v>
      </c>
      <c r="J16" s="61" t="s">
        <v>1128</v>
      </c>
      <c r="K16" s="19"/>
      <c r="L16" s="18"/>
    </row>
    <row r="17" spans="1:12" ht="30" x14ac:dyDescent="0.25">
      <c r="A17" s="21" t="s">
        <v>335</v>
      </c>
      <c r="B17" s="8">
        <v>16</v>
      </c>
      <c r="C17" s="3" t="s">
        <v>1047</v>
      </c>
      <c r="D17" s="21" t="s">
        <v>337</v>
      </c>
      <c r="E17" s="21" t="s">
        <v>336</v>
      </c>
      <c r="F17" s="19"/>
      <c r="G17" s="88" t="s">
        <v>1128</v>
      </c>
      <c r="H17" s="87" t="s">
        <v>1128</v>
      </c>
      <c r="I17" s="87" t="s">
        <v>1129</v>
      </c>
      <c r="J17" s="61" t="s">
        <v>1128</v>
      </c>
      <c r="K17" s="19"/>
      <c r="L17" s="18"/>
    </row>
    <row r="18" spans="1:12" ht="60" x14ac:dyDescent="0.25">
      <c r="A18" s="21" t="s">
        <v>338</v>
      </c>
      <c r="B18" s="8">
        <v>17</v>
      </c>
      <c r="C18" s="3" t="s">
        <v>1047</v>
      </c>
      <c r="D18" s="21" t="s">
        <v>340</v>
      </c>
      <c r="E18" s="21" t="s">
        <v>339</v>
      </c>
      <c r="F18" s="19"/>
      <c r="G18" s="88" t="s">
        <v>1128</v>
      </c>
      <c r="H18" s="87" t="s">
        <v>1128</v>
      </c>
      <c r="I18" s="87" t="s">
        <v>1129</v>
      </c>
      <c r="J18" s="61" t="s">
        <v>1128</v>
      </c>
      <c r="K18" s="19"/>
      <c r="L18" s="18"/>
    </row>
    <row r="19" spans="1:12" x14ac:dyDescent="0.25">
      <c r="A19" s="21" t="s">
        <v>538</v>
      </c>
      <c r="B19" s="8">
        <v>18</v>
      </c>
      <c r="C19" s="3" t="s">
        <v>1047</v>
      </c>
      <c r="D19" s="35" t="s">
        <v>675</v>
      </c>
      <c r="E19" s="21" t="s">
        <v>539</v>
      </c>
      <c r="F19" s="19"/>
      <c r="G19" s="88" t="s">
        <v>1128</v>
      </c>
      <c r="H19" s="87" t="s">
        <v>1127</v>
      </c>
      <c r="I19" s="87" t="s">
        <v>1127</v>
      </c>
      <c r="J19" s="61" t="s">
        <v>1127</v>
      </c>
      <c r="K19" s="19"/>
      <c r="L19" s="18"/>
    </row>
    <row r="20" spans="1:12" ht="45" x14ac:dyDescent="0.25">
      <c r="A20" s="21" t="s">
        <v>541</v>
      </c>
      <c r="B20" s="8">
        <v>19</v>
      </c>
      <c r="C20" s="3" t="s">
        <v>1047</v>
      </c>
      <c r="D20" s="21" t="s">
        <v>676</v>
      </c>
      <c r="E20" s="27" t="s">
        <v>640</v>
      </c>
      <c r="F20" s="19"/>
      <c r="G20" s="88" t="s">
        <v>1128</v>
      </c>
      <c r="H20" s="87"/>
      <c r="I20" s="87" t="s">
        <v>1130</v>
      </c>
      <c r="J20" s="61" t="s">
        <v>1128</v>
      </c>
      <c r="K20" s="19"/>
      <c r="L20" s="18"/>
    </row>
    <row r="21" spans="1:12" ht="30" x14ac:dyDescent="0.25">
      <c r="A21" s="21" t="s">
        <v>402</v>
      </c>
      <c r="B21" s="8">
        <v>20</v>
      </c>
      <c r="C21" s="3" t="s">
        <v>1047</v>
      </c>
      <c r="D21" s="21" t="s">
        <v>404</v>
      </c>
      <c r="E21" s="27" t="s">
        <v>641</v>
      </c>
      <c r="F21" s="19"/>
      <c r="G21" s="87"/>
      <c r="H21" s="87" t="s">
        <v>1128</v>
      </c>
      <c r="I21" s="87" t="s">
        <v>1127</v>
      </c>
      <c r="J21" s="61" t="s">
        <v>1127</v>
      </c>
      <c r="K21" s="19"/>
      <c r="L21" s="18"/>
    </row>
    <row r="22" spans="1:12" ht="45" x14ac:dyDescent="0.25">
      <c r="A22" s="21" t="s">
        <v>556</v>
      </c>
      <c r="B22" s="8">
        <v>21</v>
      </c>
      <c r="C22" s="3" t="s">
        <v>1047</v>
      </c>
      <c r="D22" s="21" t="s">
        <v>678</v>
      </c>
      <c r="E22" s="27" t="s">
        <v>677</v>
      </c>
      <c r="F22" s="19"/>
      <c r="G22" s="88" t="s">
        <v>1128</v>
      </c>
      <c r="H22" s="87" t="s">
        <v>1127</v>
      </c>
      <c r="I22" s="87" t="s">
        <v>1127</v>
      </c>
      <c r="J22" s="61" t="s">
        <v>1127</v>
      </c>
      <c r="K22" s="19"/>
      <c r="L22" s="18"/>
    </row>
    <row r="23" spans="1:12" ht="30" x14ac:dyDescent="0.25">
      <c r="A23" s="21" t="s">
        <v>593</v>
      </c>
      <c r="B23" s="8">
        <v>22</v>
      </c>
      <c r="C23" s="3" t="s">
        <v>1047</v>
      </c>
      <c r="D23" s="21" t="s">
        <v>703</v>
      </c>
      <c r="E23" s="21" t="s">
        <v>594</v>
      </c>
      <c r="F23" s="19"/>
      <c r="G23" s="87" t="s">
        <v>1129</v>
      </c>
      <c r="H23" s="87" t="s">
        <v>1127</v>
      </c>
      <c r="I23" s="87" t="s">
        <v>1127</v>
      </c>
      <c r="J23" s="61" t="s">
        <v>1127</v>
      </c>
      <c r="K23" s="19"/>
      <c r="L23" s="18"/>
    </row>
    <row r="24" spans="1:12" ht="30" x14ac:dyDescent="0.25">
      <c r="A24" s="21" t="s">
        <v>244</v>
      </c>
      <c r="B24" s="8">
        <v>23</v>
      </c>
      <c r="C24" s="3" t="s">
        <v>1047</v>
      </c>
      <c r="D24" s="27" t="s">
        <v>634</v>
      </c>
      <c r="E24" s="27" t="s">
        <v>704</v>
      </c>
      <c r="F24" s="19"/>
      <c r="G24" s="87"/>
      <c r="H24" s="87" t="s">
        <v>1128</v>
      </c>
      <c r="I24" s="87" t="s">
        <v>1129</v>
      </c>
      <c r="J24" s="61" t="s">
        <v>1128</v>
      </c>
      <c r="K24" s="19"/>
      <c r="L24" s="18"/>
    </row>
    <row r="25" spans="1:12" ht="30" x14ac:dyDescent="0.25">
      <c r="A25" s="21" t="s">
        <v>248</v>
      </c>
      <c r="B25" s="8">
        <v>24</v>
      </c>
      <c r="C25" s="3" t="s">
        <v>1047</v>
      </c>
      <c r="D25" s="21" t="s">
        <v>250</v>
      </c>
      <c r="E25" s="21" t="s">
        <v>249</v>
      </c>
      <c r="F25" s="19"/>
      <c r="G25" s="87"/>
      <c r="H25" s="87"/>
      <c r="I25" s="87" t="s">
        <v>1127</v>
      </c>
      <c r="J25" s="61"/>
      <c r="K25" s="19"/>
      <c r="L25" s="18"/>
    </row>
    <row r="26" spans="1:12" x14ac:dyDescent="0.25">
      <c r="A26" s="21" t="s">
        <v>251</v>
      </c>
      <c r="B26" s="8">
        <v>25</v>
      </c>
      <c r="C26" s="3" t="s">
        <v>1047</v>
      </c>
      <c r="D26" s="21" t="s">
        <v>253</v>
      </c>
      <c r="E26" s="27" t="s">
        <v>662</v>
      </c>
      <c r="F26" s="19"/>
      <c r="G26" s="87"/>
      <c r="H26" s="87" t="s">
        <v>1127</v>
      </c>
      <c r="I26" s="87" t="s">
        <v>1127</v>
      </c>
      <c r="J26" s="61" t="s">
        <v>1127</v>
      </c>
      <c r="K26" s="19"/>
      <c r="L26" s="18"/>
    </row>
    <row r="27" spans="1:12" ht="45" x14ac:dyDescent="0.25">
      <c r="A27" s="21" t="s">
        <v>380</v>
      </c>
      <c r="B27" s="8">
        <v>26</v>
      </c>
      <c r="C27" s="3" t="s">
        <v>1047</v>
      </c>
      <c r="D27" s="21" t="s">
        <v>382</v>
      </c>
      <c r="E27" s="21" t="s">
        <v>381</v>
      </c>
      <c r="F27" s="19"/>
      <c r="G27" s="87"/>
      <c r="H27" s="87"/>
      <c r="I27" s="87" t="s">
        <v>1130</v>
      </c>
      <c r="J27" s="61"/>
      <c r="K27" s="19"/>
      <c r="L27" s="18"/>
    </row>
    <row r="28" spans="1:12" ht="30" x14ac:dyDescent="0.25">
      <c r="A28" s="21" t="s">
        <v>82</v>
      </c>
      <c r="B28" s="8">
        <v>27</v>
      </c>
      <c r="C28" s="3" t="s">
        <v>1047</v>
      </c>
      <c r="D28" s="21" t="s">
        <v>679</v>
      </c>
      <c r="E28" s="21" t="s">
        <v>83</v>
      </c>
      <c r="F28" s="19"/>
      <c r="G28" s="87"/>
      <c r="H28" s="87" t="s">
        <v>1127</v>
      </c>
      <c r="I28" s="87" t="s">
        <v>1127</v>
      </c>
      <c r="J28" s="61" t="s">
        <v>1127</v>
      </c>
      <c r="K28" s="19"/>
      <c r="L28" s="18"/>
    </row>
    <row r="29" spans="1:12" ht="45" x14ac:dyDescent="0.25">
      <c r="A29" s="21" t="s">
        <v>86</v>
      </c>
      <c r="B29" s="8">
        <v>28</v>
      </c>
      <c r="C29" s="3" t="s">
        <v>1047</v>
      </c>
      <c r="D29" s="21" t="s">
        <v>88</v>
      </c>
      <c r="E29" s="21" t="s">
        <v>87</v>
      </c>
      <c r="F29" s="19"/>
      <c r="G29" s="87"/>
      <c r="H29" s="87" t="s">
        <v>1127</v>
      </c>
      <c r="I29" s="87" t="s">
        <v>1127</v>
      </c>
      <c r="J29" s="61" t="s">
        <v>1127</v>
      </c>
      <c r="K29" s="19"/>
      <c r="L29" s="18"/>
    </row>
    <row r="30" spans="1:12" x14ac:dyDescent="0.25">
      <c r="A30" s="21" t="s">
        <v>89</v>
      </c>
      <c r="B30" s="8">
        <v>29</v>
      </c>
      <c r="C30" s="3" t="s">
        <v>1047</v>
      </c>
      <c r="D30" s="21" t="s">
        <v>91</v>
      </c>
      <c r="E30" s="21" t="s">
        <v>90</v>
      </c>
      <c r="F30" s="19"/>
      <c r="G30" s="87" t="s">
        <v>1128</v>
      </c>
      <c r="H30" s="87" t="s">
        <v>1127</v>
      </c>
      <c r="I30" s="87" t="s">
        <v>1127</v>
      </c>
      <c r="J30" s="61" t="s">
        <v>1127</v>
      </c>
      <c r="K30" s="19"/>
      <c r="L30" s="18"/>
    </row>
    <row r="31" spans="1:12" ht="30" x14ac:dyDescent="0.25">
      <c r="A31" s="21" t="s">
        <v>92</v>
      </c>
      <c r="B31" s="8">
        <v>30</v>
      </c>
      <c r="C31" s="3" t="s">
        <v>1047</v>
      </c>
      <c r="D31" s="21" t="s">
        <v>94</v>
      </c>
      <c r="E31" s="21" t="s">
        <v>93</v>
      </c>
      <c r="F31" s="19"/>
      <c r="G31" s="87" t="s">
        <v>1128</v>
      </c>
      <c r="H31" s="87" t="s">
        <v>1127</v>
      </c>
      <c r="I31" s="87" t="s">
        <v>1127</v>
      </c>
      <c r="J31" s="61" t="s">
        <v>1127</v>
      </c>
      <c r="K31" s="19"/>
      <c r="L31" s="18"/>
    </row>
    <row r="32" spans="1:12" ht="30" x14ac:dyDescent="0.25">
      <c r="A32" s="21" t="s">
        <v>96</v>
      </c>
      <c r="B32" s="8">
        <v>31</v>
      </c>
      <c r="C32" s="3" t="s">
        <v>1047</v>
      </c>
      <c r="D32" s="21" t="s">
        <v>98</v>
      </c>
      <c r="E32" s="27" t="s">
        <v>642</v>
      </c>
      <c r="F32" s="19"/>
      <c r="G32" s="87" t="s">
        <v>1128</v>
      </c>
      <c r="H32" s="87" t="s">
        <v>1127</v>
      </c>
      <c r="I32" s="87" t="s">
        <v>1127</v>
      </c>
      <c r="J32" s="61" t="s">
        <v>1127</v>
      </c>
      <c r="K32" s="19"/>
      <c r="L32" s="18"/>
    </row>
    <row r="33" spans="1:12" ht="30" x14ac:dyDescent="0.25">
      <c r="A33" s="21" t="s">
        <v>100</v>
      </c>
      <c r="B33" s="8">
        <v>32</v>
      </c>
      <c r="C33" s="3" t="s">
        <v>1047</v>
      </c>
      <c r="D33" s="21" t="s">
        <v>102</v>
      </c>
      <c r="E33" s="21" t="s">
        <v>101</v>
      </c>
      <c r="F33" s="19"/>
      <c r="G33" s="87" t="s">
        <v>1128</v>
      </c>
      <c r="H33" s="87" t="s">
        <v>1127</v>
      </c>
      <c r="I33" s="87" t="s">
        <v>1127</v>
      </c>
      <c r="J33" s="61" t="s">
        <v>1127</v>
      </c>
      <c r="K33" s="19"/>
      <c r="L33" s="18"/>
    </row>
    <row r="34" spans="1:12" ht="45" x14ac:dyDescent="0.25">
      <c r="A34" s="21" t="s">
        <v>103</v>
      </c>
      <c r="B34" s="8">
        <v>33</v>
      </c>
      <c r="C34" s="3" t="s">
        <v>1047</v>
      </c>
      <c r="D34" s="21" t="s">
        <v>105</v>
      </c>
      <c r="E34" s="27" t="s">
        <v>643</v>
      </c>
      <c r="F34" s="19"/>
      <c r="G34" s="87" t="s">
        <v>1128</v>
      </c>
      <c r="H34" s="87" t="s">
        <v>1127</v>
      </c>
      <c r="I34" s="87" t="s">
        <v>1127</v>
      </c>
      <c r="J34" s="61" t="s">
        <v>1127</v>
      </c>
      <c r="K34" s="19"/>
      <c r="L34" s="18"/>
    </row>
    <row r="35" spans="1:12" ht="30" x14ac:dyDescent="0.25">
      <c r="A35" s="21" t="s">
        <v>106</v>
      </c>
      <c r="B35" s="8">
        <v>34</v>
      </c>
      <c r="C35" s="3" t="s">
        <v>1047</v>
      </c>
      <c r="D35" s="21" t="s">
        <v>108</v>
      </c>
      <c r="E35" s="27" t="s">
        <v>644</v>
      </c>
      <c r="F35" s="19"/>
      <c r="G35" s="87" t="s">
        <v>1128</v>
      </c>
      <c r="H35" s="87" t="s">
        <v>1127</v>
      </c>
      <c r="I35" s="87" t="s">
        <v>1127</v>
      </c>
      <c r="J35" s="61" t="s">
        <v>1127</v>
      </c>
      <c r="K35" s="19"/>
      <c r="L35" s="18"/>
    </row>
    <row r="36" spans="1:12" ht="30" x14ac:dyDescent="0.25">
      <c r="A36" s="21" t="s">
        <v>109</v>
      </c>
      <c r="B36" s="8">
        <v>35</v>
      </c>
      <c r="C36" s="3" t="s">
        <v>1047</v>
      </c>
      <c r="D36" s="21" t="s">
        <v>111</v>
      </c>
      <c r="E36" s="21" t="s">
        <v>110</v>
      </c>
      <c r="F36" s="19"/>
      <c r="G36" s="87" t="s">
        <v>1128</v>
      </c>
      <c r="H36" s="87" t="s">
        <v>1128</v>
      </c>
      <c r="I36" s="87" t="s">
        <v>1128</v>
      </c>
      <c r="J36" s="61" t="s">
        <v>1128</v>
      </c>
      <c r="K36" s="19"/>
      <c r="L36" s="18"/>
    </row>
    <row r="37" spans="1:12" ht="30" x14ac:dyDescent="0.25">
      <c r="A37" s="21" t="s">
        <v>112</v>
      </c>
      <c r="B37" s="8">
        <v>36</v>
      </c>
      <c r="C37" s="3" t="s">
        <v>1047</v>
      </c>
      <c r="D37" s="27" t="s">
        <v>680</v>
      </c>
      <c r="E37" s="21" t="s">
        <v>113</v>
      </c>
      <c r="F37" s="19"/>
      <c r="G37" s="87" t="s">
        <v>1128</v>
      </c>
      <c r="H37" s="87" t="s">
        <v>1128</v>
      </c>
      <c r="I37" s="87" t="s">
        <v>1128</v>
      </c>
      <c r="J37" s="61" t="s">
        <v>1128</v>
      </c>
      <c r="K37" s="19"/>
      <c r="L37" s="18"/>
    </row>
    <row r="38" spans="1:12" ht="30" x14ac:dyDescent="0.25">
      <c r="A38" s="21" t="s">
        <v>114</v>
      </c>
      <c r="B38" s="8">
        <v>37</v>
      </c>
      <c r="C38" s="3" t="s">
        <v>1047</v>
      </c>
      <c r="D38" s="21" t="s">
        <v>116</v>
      </c>
      <c r="E38" s="21" t="s">
        <v>115</v>
      </c>
      <c r="F38" s="19"/>
      <c r="G38" s="87" t="s">
        <v>1128</v>
      </c>
      <c r="H38" s="87" t="s">
        <v>1127</v>
      </c>
      <c r="I38" s="87" t="s">
        <v>1127</v>
      </c>
      <c r="J38" s="61" t="s">
        <v>1127</v>
      </c>
      <c r="K38" s="19"/>
      <c r="L38" s="18"/>
    </row>
    <row r="39" spans="1:12" ht="45" x14ac:dyDescent="0.25">
      <c r="A39" s="21" t="s">
        <v>341</v>
      </c>
      <c r="B39" s="8">
        <v>38</v>
      </c>
      <c r="C39" s="3" t="s">
        <v>1047</v>
      </c>
      <c r="D39" s="21" t="s">
        <v>343</v>
      </c>
      <c r="E39" s="21" t="s">
        <v>342</v>
      </c>
      <c r="F39" s="19"/>
      <c r="G39" s="87" t="s">
        <v>1128</v>
      </c>
      <c r="H39" s="87" t="s">
        <v>1127</v>
      </c>
      <c r="I39" s="87" t="s">
        <v>1127</v>
      </c>
      <c r="J39" s="61" t="s">
        <v>1127</v>
      </c>
      <c r="K39" s="19"/>
      <c r="L39" s="18"/>
    </row>
    <row r="40" spans="1:12" ht="45" x14ac:dyDescent="0.25">
      <c r="A40" s="21" t="s">
        <v>544</v>
      </c>
      <c r="B40" s="8">
        <v>39</v>
      </c>
      <c r="C40" s="3" t="s">
        <v>1047</v>
      </c>
      <c r="D40" s="21" t="s">
        <v>546</v>
      </c>
      <c r="E40" s="21" t="s">
        <v>545</v>
      </c>
      <c r="F40" s="19"/>
      <c r="G40" s="87" t="s">
        <v>1128</v>
      </c>
      <c r="H40" s="87" t="s">
        <v>1128</v>
      </c>
      <c r="I40" s="87" t="s">
        <v>1129</v>
      </c>
      <c r="J40" s="87" t="s">
        <v>1128</v>
      </c>
      <c r="K40" s="19"/>
      <c r="L40" s="18"/>
    </row>
    <row r="41" spans="1:12" ht="45" x14ac:dyDescent="0.25">
      <c r="A41" s="21" t="s">
        <v>547</v>
      </c>
      <c r="B41" s="8">
        <v>40</v>
      </c>
      <c r="C41" s="3" t="s">
        <v>1047</v>
      </c>
      <c r="D41" s="21" t="s">
        <v>549</v>
      </c>
      <c r="E41" s="21" t="s">
        <v>548</v>
      </c>
      <c r="F41" s="19"/>
      <c r="G41" s="87" t="s">
        <v>1128</v>
      </c>
      <c r="H41" s="87" t="s">
        <v>1127</v>
      </c>
      <c r="I41" s="87" t="s">
        <v>1127</v>
      </c>
      <c r="J41" s="87" t="s">
        <v>1127</v>
      </c>
      <c r="K41" s="19"/>
      <c r="L41" s="18"/>
    </row>
    <row r="42" spans="1:12" ht="45" x14ac:dyDescent="0.25">
      <c r="A42" s="21" t="s">
        <v>550</v>
      </c>
      <c r="B42" s="8">
        <v>41</v>
      </c>
      <c r="C42" s="3" t="s">
        <v>1047</v>
      </c>
      <c r="D42" s="21" t="s">
        <v>552</v>
      </c>
      <c r="E42" s="27" t="s">
        <v>681</v>
      </c>
      <c r="F42" s="19"/>
      <c r="G42" s="87" t="s">
        <v>1128</v>
      </c>
      <c r="H42" s="87" t="s">
        <v>1128</v>
      </c>
      <c r="I42" s="87" t="s">
        <v>1128</v>
      </c>
      <c r="J42" s="87" t="s">
        <v>1128</v>
      </c>
      <c r="K42" s="19"/>
      <c r="L42" s="18"/>
    </row>
    <row r="43" spans="1:12" ht="30" x14ac:dyDescent="0.25">
      <c r="A43" s="21" t="s">
        <v>553</v>
      </c>
      <c r="B43" s="8">
        <v>42</v>
      </c>
      <c r="C43" s="3" t="s">
        <v>1047</v>
      </c>
      <c r="D43" s="21" t="s">
        <v>555</v>
      </c>
      <c r="E43" s="27" t="s">
        <v>661</v>
      </c>
      <c r="F43" s="19"/>
      <c r="G43" s="87" t="s">
        <v>1128</v>
      </c>
      <c r="H43" s="87" t="s">
        <v>1129</v>
      </c>
      <c r="I43" s="87" t="s">
        <v>1127</v>
      </c>
      <c r="J43" s="61" t="s">
        <v>1127</v>
      </c>
      <c r="K43" s="19"/>
      <c r="L43" s="18"/>
    </row>
    <row r="44" spans="1:12" ht="30" x14ac:dyDescent="0.25">
      <c r="A44" s="21" t="s">
        <v>5</v>
      </c>
      <c r="B44" s="8">
        <v>43</v>
      </c>
      <c r="C44" s="3" t="s">
        <v>1047</v>
      </c>
      <c r="D44" s="21" t="s">
        <v>7</v>
      </c>
      <c r="E44" s="27" t="s">
        <v>645</v>
      </c>
      <c r="F44" s="19"/>
      <c r="G44" s="87" t="s">
        <v>1128</v>
      </c>
      <c r="H44" s="87" t="s">
        <v>1128</v>
      </c>
      <c r="I44" s="87" t="s">
        <v>1130</v>
      </c>
      <c r="J44" s="61" t="s">
        <v>1128</v>
      </c>
      <c r="K44" s="19"/>
      <c r="L44" s="18"/>
    </row>
    <row r="45" spans="1:12" ht="30" x14ac:dyDescent="0.25">
      <c r="A45" s="21" t="s">
        <v>14</v>
      </c>
      <c r="B45" s="8">
        <v>44</v>
      </c>
      <c r="C45" s="3" t="s">
        <v>1047</v>
      </c>
      <c r="D45" s="21" t="s">
        <v>705</v>
      </c>
      <c r="E45" s="27" t="s">
        <v>682</v>
      </c>
      <c r="F45" s="19"/>
      <c r="G45" s="87" t="s">
        <v>1128</v>
      </c>
      <c r="H45" s="87" t="s">
        <v>1127</v>
      </c>
      <c r="I45" s="87" t="s">
        <v>1127</v>
      </c>
      <c r="J45" s="87" t="s">
        <v>1127</v>
      </c>
      <c r="K45" s="19"/>
      <c r="L45" s="18"/>
    </row>
    <row r="46" spans="1:12" ht="30" x14ac:dyDescent="0.25">
      <c r="A46" s="21" t="s">
        <v>17</v>
      </c>
      <c r="B46" s="8">
        <v>45</v>
      </c>
      <c r="C46" s="3" t="s">
        <v>1047</v>
      </c>
      <c r="D46" s="21" t="s">
        <v>19</v>
      </c>
      <c r="E46" s="21" t="s">
        <v>18</v>
      </c>
      <c r="F46" s="19"/>
      <c r="G46" s="87" t="s">
        <v>1128</v>
      </c>
      <c r="H46" s="87" t="s">
        <v>1127</v>
      </c>
      <c r="I46" s="87" t="s">
        <v>1127</v>
      </c>
      <c r="J46" s="87" t="s">
        <v>1127</v>
      </c>
      <c r="K46" s="19"/>
      <c r="L46" s="18"/>
    </row>
    <row r="47" spans="1:12" ht="30" x14ac:dyDescent="0.25">
      <c r="A47" s="21" t="s">
        <v>21</v>
      </c>
      <c r="B47" s="8">
        <v>46</v>
      </c>
      <c r="C47" s="3" t="s">
        <v>1047</v>
      </c>
      <c r="D47" s="21" t="s">
        <v>23</v>
      </c>
      <c r="E47" s="27" t="s">
        <v>646</v>
      </c>
      <c r="F47" s="19"/>
      <c r="G47" s="87" t="s">
        <v>1128</v>
      </c>
      <c r="H47" s="87" t="s">
        <v>1127</v>
      </c>
      <c r="I47" s="87" t="s">
        <v>1127</v>
      </c>
      <c r="J47" s="87" t="s">
        <v>1127</v>
      </c>
      <c r="K47" s="19"/>
      <c r="L47" s="18"/>
    </row>
    <row r="48" spans="1:12" ht="30" x14ac:dyDescent="0.25">
      <c r="A48" s="21" t="s">
        <v>24</v>
      </c>
      <c r="B48" s="8">
        <v>47</v>
      </c>
      <c r="C48" s="3" t="s">
        <v>1047</v>
      </c>
      <c r="D48" s="21" t="s">
        <v>26</v>
      </c>
      <c r="E48" s="21" t="s">
        <v>683</v>
      </c>
      <c r="F48" s="19"/>
      <c r="G48" s="87" t="s">
        <v>1128</v>
      </c>
      <c r="H48" s="87" t="s">
        <v>1127</v>
      </c>
      <c r="I48" s="87" t="s">
        <v>1127</v>
      </c>
      <c r="J48" s="87" t="s">
        <v>1127</v>
      </c>
      <c r="K48" s="19"/>
      <c r="L48" s="18"/>
    </row>
    <row r="49" spans="1:12" ht="60" x14ac:dyDescent="0.25">
      <c r="A49" s="21" t="s">
        <v>27</v>
      </c>
      <c r="B49" s="8">
        <v>48</v>
      </c>
      <c r="C49" s="3" t="s">
        <v>1047</v>
      </c>
      <c r="D49" s="21" t="s">
        <v>29</v>
      </c>
      <c r="E49" s="27" t="s">
        <v>647</v>
      </c>
      <c r="F49" s="19"/>
      <c r="G49" s="87" t="s">
        <v>1128</v>
      </c>
      <c r="H49" s="87" t="s">
        <v>1129</v>
      </c>
      <c r="I49" s="87" t="s">
        <v>1129</v>
      </c>
      <c r="J49" s="87" t="s">
        <v>1129</v>
      </c>
      <c r="K49" s="19"/>
      <c r="L49" s="18"/>
    </row>
    <row r="50" spans="1:12" ht="60" x14ac:dyDescent="0.25">
      <c r="A50" s="21" t="s">
        <v>30</v>
      </c>
      <c r="B50" s="8">
        <v>49</v>
      </c>
      <c r="C50" s="3" t="s">
        <v>1047</v>
      </c>
      <c r="D50" s="27" t="s">
        <v>635</v>
      </c>
      <c r="E50" s="29" t="s">
        <v>31</v>
      </c>
      <c r="F50" s="19"/>
      <c r="G50" s="87" t="s">
        <v>1128</v>
      </c>
      <c r="H50" s="87" t="s">
        <v>1128</v>
      </c>
      <c r="I50" s="87" t="s">
        <v>1130</v>
      </c>
      <c r="J50" s="61" t="s">
        <v>1128</v>
      </c>
      <c r="K50" s="19"/>
      <c r="L50" s="18"/>
    </row>
    <row r="51" spans="1:12" ht="45" x14ac:dyDescent="0.25">
      <c r="A51" s="21" t="s">
        <v>33</v>
      </c>
      <c r="B51" s="8">
        <v>50</v>
      </c>
      <c r="C51" s="3" t="s">
        <v>1047</v>
      </c>
      <c r="D51" s="21" t="s">
        <v>35</v>
      </c>
      <c r="E51" s="27" t="s">
        <v>648</v>
      </c>
      <c r="F51" s="19"/>
      <c r="G51" s="87" t="s">
        <v>1128</v>
      </c>
      <c r="H51" s="87" t="s">
        <v>1127</v>
      </c>
      <c r="I51" s="87" t="s">
        <v>1127</v>
      </c>
      <c r="J51" s="87" t="s">
        <v>1127</v>
      </c>
      <c r="K51" s="19"/>
      <c r="L51" s="18"/>
    </row>
    <row r="52" spans="1:12" ht="30" x14ac:dyDescent="0.25">
      <c r="A52" s="21" t="s">
        <v>36</v>
      </c>
      <c r="B52" s="8">
        <v>51</v>
      </c>
      <c r="C52" s="3" t="s">
        <v>1047</v>
      </c>
      <c r="D52" s="21" t="s">
        <v>706</v>
      </c>
      <c r="E52" s="21" t="s">
        <v>37</v>
      </c>
      <c r="F52" s="19"/>
      <c r="G52" s="87" t="s">
        <v>1129</v>
      </c>
      <c r="H52" s="87" t="s">
        <v>1127</v>
      </c>
      <c r="I52" s="87" t="s">
        <v>1127</v>
      </c>
      <c r="J52" s="87" t="s">
        <v>1127</v>
      </c>
      <c r="K52" s="19"/>
      <c r="L52" s="18"/>
    </row>
    <row r="53" spans="1:12" ht="30" x14ac:dyDescent="0.25">
      <c r="A53" s="21" t="s">
        <v>39</v>
      </c>
      <c r="B53" s="8">
        <v>52</v>
      </c>
      <c r="C53" s="3" t="s">
        <v>1047</v>
      </c>
      <c r="D53" s="21" t="s">
        <v>41</v>
      </c>
      <c r="E53" s="27" t="s">
        <v>649</v>
      </c>
      <c r="F53" s="19"/>
      <c r="G53" s="87" t="s">
        <v>1129</v>
      </c>
      <c r="H53" s="87" t="s">
        <v>1127</v>
      </c>
      <c r="I53" s="87" t="s">
        <v>1127</v>
      </c>
      <c r="J53" s="87" t="s">
        <v>1127</v>
      </c>
      <c r="K53" s="19"/>
      <c r="L53" s="18"/>
    </row>
    <row r="54" spans="1:12" ht="30" x14ac:dyDescent="0.25">
      <c r="A54" s="21" t="s">
        <v>42</v>
      </c>
      <c r="B54" s="8">
        <v>53</v>
      </c>
      <c r="C54" s="3" t="s">
        <v>1047</v>
      </c>
      <c r="D54" s="21" t="s">
        <v>44</v>
      </c>
      <c r="E54" s="21" t="s">
        <v>43</v>
      </c>
      <c r="F54" s="19"/>
      <c r="G54" s="87" t="s">
        <v>1129</v>
      </c>
      <c r="H54" s="87" t="s">
        <v>1128</v>
      </c>
      <c r="I54" s="87" t="s">
        <v>1130</v>
      </c>
      <c r="J54" s="87" t="s">
        <v>1128</v>
      </c>
      <c r="K54" s="19"/>
      <c r="L54" s="18"/>
    </row>
    <row r="55" spans="1:12" ht="30" x14ac:dyDescent="0.25">
      <c r="A55" s="21" t="s">
        <v>45</v>
      </c>
      <c r="B55" s="8">
        <v>54</v>
      </c>
      <c r="C55" s="3" t="s">
        <v>1047</v>
      </c>
      <c r="D55" s="21" t="s">
        <v>47</v>
      </c>
      <c r="E55" s="27" t="s">
        <v>684</v>
      </c>
      <c r="F55" s="19"/>
      <c r="G55" s="87" t="s">
        <v>1129</v>
      </c>
      <c r="H55" s="87" t="s">
        <v>1127</v>
      </c>
      <c r="I55" s="87" t="s">
        <v>1127</v>
      </c>
      <c r="J55" s="87" t="s">
        <v>1127</v>
      </c>
      <c r="K55" s="19"/>
      <c r="L55" s="18"/>
    </row>
    <row r="56" spans="1:12" ht="30" x14ac:dyDescent="0.25">
      <c r="A56" s="21" t="s">
        <v>48</v>
      </c>
      <c r="B56" s="8">
        <v>55</v>
      </c>
      <c r="C56" s="3" t="s">
        <v>1047</v>
      </c>
      <c r="D56" s="21" t="s">
        <v>50</v>
      </c>
      <c r="E56" s="27" t="s">
        <v>650</v>
      </c>
      <c r="F56" s="19"/>
      <c r="G56" s="87" t="s">
        <v>1129</v>
      </c>
      <c r="H56" s="87" t="s">
        <v>1127</v>
      </c>
      <c r="I56" s="87" t="s">
        <v>1127</v>
      </c>
      <c r="J56" s="87" t="s">
        <v>1127</v>
      </c>
      <c r="K56" s="19"/>
      <c r="L56" s="18"/>
    </row>
    <row r="57" spans="1:12" x14ac:dyDescent="0.25">
      <c r="A57" s="21" t="s">
        <v>51</v>
      </c>
      <c r="B57" s="8">
        <v>56</v>
      </c>
      <c r="C57" s="3" t="s">
        <v>1047</v>
      </c>
      <c r="D57" s="21" t="s">
        <v>685</v>
      </c>
      <c r="E57" s="21" t="s">
        <v>686</v>
      </c>
      <c r="F57" s="19"/>
      <c r="G57" s="87" t="s">
        <v>1129</v>
      </c>
      <c r="H57" s="87" t="s">
        <v>1128</v>
      </c>
      <c r="I57" s="87" t="s">
        <v>1129</v>
      </c>
      <c r="J57" s="87" t="s">
        <v>1128</v>
      </c>
      <c r="K57" s="19"/>
      <c r="L57" s="18"/>
    </row>
    <row r="58" spans="1:12" ht="30" x14ac:dyDescent="0.25">
      <c r="A58" s="21" t="s">
        <v>54</v>
      </c>
      <c r="B58" s="8">
        <v>57</v>
      </c>
      <c r="C58" s="3" t="s">
        <v>1047</v>
      </c>
      <c r="D58" s="21" t="s">
        <v>56</v>
      </c>
      <c r="E58" s="21" t="s">
        <v>55</v>
      </c>
      <c r="F58" s="8"/>
      <c r="G58" s="87" t="s">
        <v>1128</v>
      </c>
      <c r="H58" s="87" t="s">
        <v>1128</v>
      </c>
      <c r="I58" s="87" t="s">
        <v>1127</v>
      </c>
      <c r="J58" s="87" t="s">
        <v>1128</v>
      </c>
      <c r="K58" s="19"/>
      <c r="L58" s="18"/>
    </row>
    <row r="59" spans="1:12" ht="75" x14ac:dyDescent="0.25">
      <c r="A59" s="21" t="s">
        <v>301</v>
      </c>
      <c r="B59" s="8">
        <v>58</v>
      </c>
      <c r="C59" s="3" t="s">
        <v>1047</v>
      </c>
      <c r="D59" s="21" t="s">
        <v>303</v>
      </c>
      <c r="E59" s="37" t="s">
        <v>651</v>
      </c>
      <c r="F59" s="8"/>
      <c r="G59" s="87" t="s">
        <v>1129</v>
      </c>
      <c r="H59" s="87" t="s">
        <v>1129</v>
      </c>
      <c r="I59" s="87" t="s">
        <v>1129</v>
      </c>
      <c r="J59" s="87" t="s">
        <v>1129</v>
      </c>
      <c r="K59" s="19"/>
      <c r="L59" s="18"/>
    </row>
    <row r="60" spans="1:12" ht="30" x14ac:dyDescent="0.25">
      <c r="A60" s="21" t="s">
        <v>305</v>
      </c>
      <c r="B60" s="8">
        <v>59</v>
      </c>
      <c r="C60" s="3" t="s">
        <v>1047</v>
      </c>
      <c r="D60" s="21" t="s">
        <v>307</v>
      </c>
      <c r="E60" s="21" t="s">
        <v>306</v>
      </c>
      <c r="F60" s="8"/>
      <c r="G60" s="87" t="s">
        <v>1128</v>
      </c>
      <c r="H60" s="87" t="s">
        <v>1128</v>
      </c>
      <c r="I60" s="87" t="s">
        <v>1129</v>
      </c>
      <c r="J60" s="87" t="s">
        <v>1128</v>
      </c>
      <c r="K60" s="19"/>
      <c r="L60" s="18"/>
    </row>
    <row r="61" spans="1:12" ht="30" x14ac:dyDescent="0.25">
      <c r="A61" s="21" t="s">
        <v>308</v>
      </c>
      <c r="B61" s="8">
        <v>60</v>
      </c>
      <c r="C61" s="3" t="s">
        <v>1047</v>
      </c>
      <c r="D61" s="21" t="s">
        <v>310</v>
      </c>
      <c r="E61" s="27" t="s">
        <v>652</v>
      </c>
      <c r="F61" s="8"/>
      <c r="G61" s="87"/>
      <c r="H61" s="87" t="s">
        <v>1128</v>
      </c>
      <c r="I61" s="87" t="s">
        <v>1128</v>
      </c>
      <c r="J61" s="61" t="s">
        <v>1128</v>
      </c>
      <c r="K61" s="19"/>
      <c r="L61" s="18"/>
    </row>
    <row r="62" spans="1:12" ht="45" x14ac:dyDescent="0.25">
      <c r="A62" s="21" t="s">
        <v>311</v>
      </c>
      <c r="B62" s="8">
        <v>61</v>
      </c>
      <c r="C62" s="3" t="s">
        <v>1047</v>
      </c>
      <c r="D62" s="21" t="s">
        <v>313</v>
      </c>
      <c r="E62" s="21" t="s">
        <v>312</v>
      </c>
      <c r="F62" s="8"/>
      <c r="G62" s="87" t="s">
        <v>1128</v>
      </c>
      <c r="H62" s="87"/>
      <c r="I62" s="87" t="s">
        <v>1129</v>
      </c>
      <c r="J62" s="61" t="s">
        <v>1128</v>
      </c>
      <c r="K62" s="19"/>
      <c r="L62" s="18"/>
    </row>
    <row r="63" spans="1:12" ht="45" x14ac:dyDescent="0.25">
      <c r="A63" s="21" t="s">
        <v>314</v>
      </c>
      <c r="B63" s="8">
        <v>62</v>
      </c>
      <c r="C63" s="3" t="s">
        <v>1047</v>
      </c>
      <c r="D63" s="21" t="s">
        <v>316</v>
      </c>
      <c r="E63" s="21" t="s">
        <v>687</v>
      </c>
      <c r="F63" s="8"/>
      <c r="G63" s="87"/>
      <c r="H63" s="87"/>
      <c r="I63" s="87" t="s">
        <v>1130</v>
      </c>
      <c r="J63" s="61"/>
      <c r="K63" s="19"/>
      <c r="L63" s="18"/>
    </row>
    <row r="64" spans="1:12" ht="30" x14ac:dyDescent="0.25">
      <c r="A64" s="21" t="s">
        <v>398</v>
      </c>
      <c r="B64" s="8">
        <v>63</v>
      </c>
      <c r="C64" s="3" t="s">
        <v>1047</v>
      </c>
      <c r="D64" s="21" t="s">
        <v>400</v>
      </c>
      <c r="E64" s="27" t="s">
        <v>653</v>
      </c>
      <c r="F64" s="8"/>
      <c r="G64" s="87"/>
      <c r="H64" s="87" t="s">
        <v>1127</v>
      </c>
      <c r="I64" s="87" t="s">
        <v>1127</v>
      </c>
      <c r="J64" s="87" t="s">
        <v>1127</v>
      </c>
      <c r="K64" s="19"/>
      <c r="L64" s="18"/>
    </row>
    <row r="65" spans="1:12" ht="30" x14ac:dyDescent="0.25">
      <c r="A65" s="21" t="s">
        <v>499</v>
      </c>
      <c r="B65" s="8">
        <v>64</v>
      </c>
      <c r="C65" s="3" t="s">
        <v>1047</v>
      </c>
      <c r="D65" s="21" t="s">
        <v>501</v>
      </c>
      <c r="E65" s="27" t="s">
        <v>660</v>
      </c>
      <c r="F65" s="8"/>
      <c r="G65" s="87"/>
      <c r="H65" s="87" t="s">
        <v>1127</v>
      </c>
      <c r="I65" s="87" t="s">
        <v>1127</v>
      </c>
      <c r="J65" s="87" t="s">
        <v>1127</v>
      </c>
      <c r="K65" s="19"/>
      <c r="L65" s="18"/>
    </row>
    <row r="66" spans="1:12" ht="45" x14ac:dyDescent="0.25">
      <c r="A66" s="21" t="s">
        <v>502</v>
      </c>
      <c r="B66" s="8">
        <v>65</v>
      </c>
      <c r="C66" s="3" t="s">
        <v>1047</v>
      </c>
      <c r="D66" s="21" t="s">
        <v>504</v>
      </c>
      <c r="E66" s="21" t="s">
        <v>688</v>
      </c>
      <c r="F66" s="8"/>
      <c r="G66" s="87" t="s">
        <v>1129</v>
      </c>
      <c r="H66" s="87" t="s">
        <v>1129</v>
      </c>
      <c r="I66" s="87" t="s">
        <v>1127</v>
      </c>
      <c r="J66" s="87" t="s">
        <v>1127</v>
      </c>
      <c r="K66" s="19"/>
      <c r="L66" s="18"/>
    </row>
    <row r="67" spans="1:12" ht="45" x14ac:dyDescent="0.25">
      <c r="A67" s="21" t="s">
        <v>505</v>
      </c>
      <c r="B67" s="8">
        <v>66</v>
      </c>
      <c r="C67" s="3" t="s">
        <v>1047</v>
      </c>
      <c r="D67" s="21" t="s">
        <v>689</v>
      </c>
      <c r="E67" s="27" t="s">
        <v>654</v>
      </c>
      <c r="F67" s="8"/>
      <c r="G67" s="87" t="s">
        <v>1128</v>
      </c>
      <c r="H67" s="87" t="s">
        <v>1128</v>
      </c>
      <c r="I67" s="87" t="s">
        <v>1128</v>
      </c>
      <c r="J67" s="87" t="s">
        <v>1128</v>
      </c>
      <c r="K67" s="19"/>
      <c r="L67" s="18"/>
    </row>
    <row r="68" spans="1:12" ht="45" x14ac:dyDescent="0.25">
      <c r="A68" s="21" t="s">
        <v>508</v>
      </c>
      <c r="B68" s="8">
        <v>67</v>
      </c>
      <c r="C68" s="3" t="s">
        <v>1047</v>
      </c>
      <c r="D68" s="21" t="s">
        <v>510</v>
      </c>
      <c r="E68" s="21" t="s">
        <v>509</v>
      </c>
      <c r="F68" s="8"/>
      <c r="G68" s="87" t="s">
        <v>1129</v>
      </c>
      <c r="H68" s="87" t="s">
        <v>1127</v>
      </c>
      <c r="I68" s="87" t="s">
        <v>1127</v>
      </c>
      <c r="J68" s="87" t="s">
        <v>1127</v>
      </c>
      <c r="K68" s="19"/>
      <c r="L68" s="18"/>
    </row>
    <row r="69" spans="1:12" ht="30" x14ac:dyDescent="0.25">
      <c r="A69" s="21" t="s">
        <v>511</v>
      </c>
      <c r="B69" s="8">
        <v>68</v>
      </c>
      <c r="C69" s="3" t="s">
        <v>1047</v>
      </c>
      <c r="D69" s="21" t="s">
        <v>513</v>
      </c>
      <c r="E69" s="27" t="s">
        <v>655</v>
      </c>
      <c r="F69" s="8"/>
      <c r="G69" s="87" t="s">
        <v>1128</v>
      </c>
      <c r="H69" s="87" t="s">
        <v>1127</v>
      </c>
      <c r="I69" s="87" t="s">
        <v>1127</v>
      </c>
      <c r="J69" s="87" t="s">
        <v>1127</v>
      </c>
      <c r="K69" s="19"/>
      <c r="L69" s="18"/>
    </row>
    <row r="70" spans="1:12" ht="45" x14ac:dyDescent="0.25">
      <c r="A70" s="21" t="s">
        <v>514</v>
      </c>
      <c r="B70" s="8">
        <v>69</v>
      </c>
      <c r="C70" s="3" t="s">
        <v>1047</v>
      </c>
      <c r="D70" s="21" t="s">
        <v>516</v>
      </c>
      <c r="E70" s="27" t="s">
        <v>690</v>
      </c>
      <c r="F70" s="8"/>
      <c r="G70" s="87" t="s">
        <v>1129</v>
      </c>
      <c r="H70" s="87" t="s">
        <v>1127</v>
      </c>
      <c r="I70" s="87" t="s">
        <v>1127</v>
      </c>
      <c r="J70" s="61" t="s">
        <v>1127</v>
      </c>
      <c r="K70" s="19"/>
      <c r="L70" s="18"/>
    </row>
    <row r="71" spans="1:12" ht="60" x14ac:dyDescent="0.25">
      <c r="A71" s="21" t="s">
        <v>517</v>
      </c>
      <c r="B71" s="8">
        <v>70</v>
      </c>
      <c r="C71" s="3" t="s">
        <v>1047</v>
      </c>
      <c r="D71" s="21" t="s">
        <v>519</v>
      </c>
      <c r="E71" s="37" t="s">
        <v>656</v>
      </c>
      <c r="F71" s="8"/>
      <c r="G71" s="87" t="s">
        <v>1129</v>
      </c>
      <c r="H71" s="87" t="s">
        <v>1127</v>
      </c>
      <c r="I71" s="87" t="s">
        <v>1127</v>
      </c>
      <c r="J71" s="61" t="s">
        <v>1127</v>
      </c>
      <c r="K71" s="19"/>
      <c r="L71" s="18"/>
    </row>
    <row r="72" spans="1:12" ht="30" x14ac:dyDescent="0.25">
      <c r="A72" s="21" t="s">
        <v>520</v>
      </c>
      <c r="B72" s="8">
        <v>71</v>
      </c>
      <c r="C72" s="3" t="s">
        <v>1047</v>
      </c>
      <c r="D72" s="27" t="s">
        <v>636</v>
      </c>
      <c r="E72" s="27" t="s">
        <v>657</v>
      </c>
      <c r="F72" s="8"/>
      <c r="G72" s="87" t="s">
        <v>1130</v>
      </c>
      <c r="H72" s="87"/>
      <c r="I72" s="87" t="s">
        <v>1129</v>
      </c>
      <c r="J72" s="61" t="s">
        <v>1129</v>
      </c>
      <c r="K72" s="19"/>
      <c r="L72" s="18"/>
    </row>
    <row r="73" spans="1:12" ht="45" x14ac:dyDescent="0.25">
      <c r="A73" s="21" t="s">
        <v>523</v>
      </c>
      <c r="B73" s="8">
        <v>72</v>
      </c>
      <c r="C73" s="3" t="s">
        <v>1047</v>
      </c>
      <c r="D73" s="21" t="s">
        <v>525</v>
      </c>
      <c r="E73" s="21" t="s">
        <v>524</v>
      </c>
      <c r="F73" s="8"/>
      <c r="G73" s="87" t="s">
        <v>1128</v>
      </c>
      <c r="H73" s="87" t="s">
        <v>1128</v>
      </c>
      <c r="I73" s="87" t="s">
        <v>1127</v>
      </c>
      <c r="J73" s="61" t="s">
        <v>1127</v>
      </c>
      <c r="K73" s="19"/>
      <c r="L73" s="18"/>
    </row>
    <row r="74" spans="1:12" ht="45" x14ac:dyDescent="0.25">
      <c r="A74" s="21" t="s">
        <v>526</v>
      </c>
      <c r="B74" s="8">
        <v>73</v>
      </c>
      <c r="C74" s="3" t="s">
        <v>1047</v>
      </c>
      <c r="D74" s="21" t="s">
        <v>692</v>
      </c>
      <c r="E74" s="27" t="s">
        <v>691</v>
      </c>
      <c r="F74" s="8"/>
      <c r="G74" s="87" t="s">
        <v>1129</v>
      </c>
      <c r="H74" s="87" t="s">
        <v>1127</v>
      </c>
      <c r="I74" s="87" t="s">
        <v>1127</v>
      </c>
      <c r="J74" s="61" t="s">
        <v>1127</v>
      </c>
      <c r="K74" s="19"/>
      <c r="L74" s="18"/>
    </row>
    <row r="75" spans="1:12" ht="45" x14ac:dyDescent="0.25">
      <c r="A75" s="21" t="s">
        <v>529</v>
      </c>
      <c r="B75" s="8">
        <v>74</v>
      </c>
      <c r="C75" s="3" t="s">
        <v>1047</v>
      </c>
      <c r="D75" s="21" t="s">
        <v>531</v>
      </c>
      <c r="E75" s="21" t="s">
        <v>693</v>
      </c>
      <c r="F75" s="8"/>
      <c r="G75" s="87" t="s">
        <v>1129</v>
      </c>
      <c r="H75" s="87" t="s">
        <v>1128</v>
      </c>
      <c r="I75" s="87" t="s">
        <v>1128</v>
      </c>
      <c r="J75" s="61" t="s">
        <v>1128</v>
      </c>
      <c r="K75" s="19"/>
      <c r="L75" s="18"/>
    </row>
    <row r="76" spans="1:12" ht="45" x14ac:dyDescent="0.25">
      <c r="A76" s="21" t="s">
        <v>532</v>
      </c>
      <c r="B76" s="8">
        <v>75</v>
      </c>
      <c r="C76" s="3" t="s">
        <v>1047</v>
      </c>
      <c r="D76" s="21" t="s">
        <v>534</v>
      </c>
      <c r="E76" s="27" t="s">
        <v>659</v>
      </c>
      <c r="F76" s="8"/>
      <c r="G76" s="87" t="s">
        <v>1129</v>
      </c>
      <c r="H76" s="87"/>
      <c r="I76" s="87" t="s">
        <v>1128</v>
      </c>
      <c r="J76" s="61" t="s">
        <v>1128</v>
      </c>
      <c r="K76" s="19"/>
      <c r="L76" s="18"/>
    </row>
    <row r="77" spans="1:12" ht="45" x14ac:dyDescent="0.25">
      <c r="A77" s="21" t="s">
        <v>535</v>
      </c>
      <c r="B77" s="8">
        <v>76</v>
      </c>
      <c r="C77" s="3" t="s">
        <v>1047</v>
      </c>
      <c r="D77" s="21" t="s">
        <v>537</v>
      </c>
      <c r="E77" s="27" t="s">
        <v>658</v>
      </c>
      <c r="F77" s="8"/>
      <c r="G77" s="88" t="s">
        <v>1128</v>
      </c>
      <c r="H77" s="87" t="s">
        <v>1127</v>
      </c>
      <c r="I77" s="87" t="s">
        <v>1127</v>
      </c>
      <c r="J77" s="61" t="s">
        <v>1127</v>
      </c>
      <c r="K77" s="19"/>
      <c r="L77" s="18"/>
    </row>
  </sheetData>
  <autoFilter ref="A1:L77"/>
  <phoneticPr fontId="4" type="noConversion"/>
  <printOptions horizontalCentered="1"/>
  <pageMargins left="0.2" right="0.2" top="1" bottom="0.44" header="0.3" footer="0.21"/>
  <pageSetup scale="77" fitToHeight="0" orientation="landscape" r:id="rId1"/>
  <headerFooter>
    <oddHeader>&amp;L&amp;10RFP Title:  Judicial Branch Enterprise Document Management System 
RFP Number: IT-DMS-2016-01-MDS 
&amp;C&amp;"Times New Roman,Regular"&amp;10Appendix B1
Document Capture&amp;R&amp;G</oddHeader>
    <oddFooter>&amp;L&amp;F&amp;A&amp;CPage &amp;P of &amp;N&amp;RPrinted: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TOC</vt:lpstr>
      <vt:lpstr>Outline</vt:lpstr>
      <vt:lpstr>Services - Operation</vt:lpstr>
      <vt:lpstr>Services - Onboarding</vt:lpstr>
      <vt:lpstr>Appellate Courts</vt:lpstr>
      <vt:lpstr>Integration Technology</vt:lpstr>
      <vt:lpstr>Security &amp; Encryption</vt:lpstr>
      <vt:lpstr>Store</vt:lpstr>
      <vt:lpstr>Document Capture</vt:lpstr>
      <vt:lpstr>Document Managment</vt:lpstr>
      <vt:lpstr>Sheet1</vt:lpstr>
      <vt:lpstr>RFP Standards</vt:lpstr>
      <vt:lpstr>DMS RFP Appendix A Features Lis</vt:lpstr>
      <vt:lpstr>Selection</vt:lpstr>
      <vt:lpstr>'Integration Technology'!Print_Area</vt:lpstr>
      <vt:lpstr>'Appellate Courts'!Print_Titles</vt:lpstr>
      <vt:lpstr>'Document Capture'!Print_Titles</vt:lpstr>
      <vt:lpstr>'Document Managment'!Print_Titles</vt:lpstr>
      <vt:lpstr>'Integration Technology'!Print_Titles</vt:lpstr>
      <vt:lpstr>'Security &amp; Encryption'!Print_Titles</vt:lpstr>
      <vt:lpstr>'Services - Onboarding'!Print_Titles</vt:lpstr>
      <vt:lpstr>'Services - Operation'!Print_Titles</vt:lpstr>
      <vt:lpstr>Store!Print_Titles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Earl, Diana</dc:creator>
  <cp:lastModifiedBy>Nguyen-T, Bruce</cp:lastModifiedBy>
  <cp:lastPrinted>2016-09-21T03:55:46Z</cp:lastPrinted>
  <dcterms:created xsi:type="dcterms:W3CDTF">2010-12-28T01:18:43Z</dcterms:created>
  <dcterms:modified xsi:type="dcterms:W3CDTF">2016-10-12T23:14:00Z</dcterms:modified>
</cp:coreProperties>
</file>