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60" windowWidth="19200" windowHeight="11655" tabRatio="670"/>
  </bookViews>
  <sheets>
    <sheet name="A) Proposed Costs" sheetId="3" r:id="rId1"/>
    <sheet name="B) Rates" sheetId="5" r:id="rId2"/>
    <sheet name="C) Other Costs" sheetId="4" r:id="rId3"/>
  </sheets>
  <definedNames>
    <definedName name="OLE_LINK1" localSheetId="0">'A) Proposed Costs'!$A$27</definedName>
    <definedName name="_xlnm.Print_Area" localSheetId="0">'A) Proposed Costs'!$A$1:$M$75</definedName>
  </definedNames>
  <calcPr calcId="125725"/>
</workbook>
</file>

<file path=xl/calcChain.xml><?xml version="1.0" encoding="utf-8"?>
<calcChain xmlns="http://schemas.openxmlformats.org/spreadsheetml/2006/main">
  <c r="J48" i="3"/>
  <c r="G48"/>
  <c r="D48"/>
  <c r="K48"/>
  <c r="J47"/>
  <c r="G47"/>
  <c r="D47"/>
  <c r="K47"/>
  <c r="J46"/>
  <c r="G46"/>
  <c r="D46"/>
  <c r="K46"/>
  <c r="J44"/>
  <c r="G44"/>
  <c r="D44"/>
  <c r="K44"/>
  <c r="J43"/>
  <c r="G43"/>
  <c r="D43"/>
  <c r="K43"/>
  <c r="J42"/>
  <c r="G42"/>
  <c r="D42"/>
  <c r="K42"/>
  <c r="J41"/>
  <c r="G41"/>
  <c r="D41"/>
  <c r="K41"/>
  <c r="J40"/>
  <c r="G40"/>
  <c r="D40"/>
  <c r="K40"/>
  <c r="J39"/>
  <c r="G39"/>
  <c r="D39"/>
  <c r="K39"/>
  <c r="J38"/>
  <c r="G38"/>
  <c r="D38"/>
  <c r="K38"/>
  <c r="J37"/>
  <c r="G37"/>
  <c r="D37"/>
  <c r="K37"/>
  <c r="J36"/>
  <c r="G36"/>
  <c r="D36"/>
  <c r="K36"/>
  <c r="J35"/>
  <c r="G35"/>
  <c r="D35"/>
  <c r="K35"/>
  <c r="J33"/>
  <c r="G33"/>
  <c r="D33"/>
  <c r="K33"/>
  <c r="J32"/>
  <c r="G32"/>
  <c r="D32"/>
  <c r="K32"/>
  <c r="J30"/>
  <c r="G30"/>
  <c r="D30"/>
  <c r="K30"/>
  <c r="J29"/>
  <c r="G29"/>
  <c r="D29"/>
  <c r="K29"/>
  <c r="J28"/>
  <c r="G28"/>
  <c r="D28"/>
  <c r="K28"/>
  <c r="J27"/>
  <c r="G27"/>
  <c r="D27"/>
  <c r="K27"/>
  <c r="J25"/>
  <c r="G25"/>
  <c r="D25"/>
  <c r="K25"/>
  <c r="J24"/>
  <c r="G24"/>
  <c r="D24"/>
  <c r="K24"/>
  <c r="J22"/>
  <c r="G22"/>
  <c r="D22"/>
  <c r="K22"/>
  <c r="J21"/>
  <c r="G21"/>
  <c r="D21"/>
  <c r="K21"/>
  <c r="J20"/>
  <c r="G20"/>
  <c r="D20"/>
  <c r="K20"/>
  <c r="J18"/>
  <c r="G18"/>
  <c r="D18"/>
  <c r="K18"/>
  <c r="J17"/>
  <c r="G17"/>
  <c r="D17"/>
  <c r="K17"/>
  <c r="J16"/>
  <c r="G16"/>
  <c r="D16"/>
  <c r="K16"/>
  <c r="J15"/>
  <c r="G15"/>
  <c r="D15"/>
  <c r="K15"/>
  <c r="J13"/>
  <c r="G13"/>
  <c r="D13"/>
  <c r="K13"/>
  <c r="J12"/>
  <c r="G12"/>
  <c r="D12"/>
  <c r="K12"/>
  <c r="J11"/>
  <c r="G11"/>
  <c r="D11"/>
  <c r="K11"/>
  <c r="J10"/>
  <c r="G10"/>
  <c r="D10"/>
  <c r="K10"/>
  <c r="J8"/>
  <c r="G8"/>
  <c r="D8"/>
  <c r="K8"/>
  <c r="J7"/>
  <c r="G7"/>
  <c r="D7"/>
  <c r="K7"/>
  <c r="J6"/>
  <c r="G6"/>
  <c r="D6"/>
  <c r="K6"/>
  <c r="K51"/>
  <c r="G15" i="4"/>
  <c r="F15"/>
  <c r="E15"/>
  <c r="D15"/>
  <c r="C15"/>
  <c r="B15"/>
  <c r="J50" i="3"/>
  <c r="H50"/>
  <c r="G50"/>
  <c r="E50"/>
  <c r="D50"/>
  <c r="B50"/>
</calcChain>
</file>

<file path=xl/sharedStrings.xml><?xml version="1.0" encoding="utf-8"?>
<sst xmlns="http://schemas.openxmlformats.org/spreadsheetml/2006/main" count="94" uniqueCount="70">
  <si>
    <t xml:space="preserve"> </t>
  </si>
  <si>
    <t>Total</t>
  </si>
  <si>
    <t>Phase</t>
  </si>
  <si>
    <t>Cost</t>
  </si>
  <si>
    <t>Phase I</t>
  </si>
  <si>
    <t>Phase II</t>
  </si>
  <si>
    <t>Phase III</t>
  </si>
  <si>
    <t>Phase IV</t>
  </si>
  <si>
    <t>Category</t>
  </si>
  <si>
    <t>Phase VI</t>
  </si>
  <si>
    <t>Phase V</t>
  </si>
  <si>
    <t>Hours</t>
  </si>
  <si>
    <t>Total Deliverable Cost</t>
  </si>
  <si>
    <t>TOTAL</t>
  </si>
  <si>
    <t>Rate</t>
  </si>
  <si>
    <t>Blended Rates for Proposed Project Team</t>
  </si>
  <si>
    <t>Blended Rate</t>
  </si>
  <si>
    <t>Sample 1</t>
  </si>
  <si>
    <t>Sample 2</t>
  </si>
  <si>
    <t>**Attach additional notes (if needed) to provide full explanation.</t>
  </si>
  <si>
    <t>Team Members Comprising Blended Rate</t>
  </si>
  <si>
    <t>%age of each in this rate</t>
  </si>
  <si>
    <t>Explanation/Notes (if necessary)**</t>
  </si>
  <si>
    <t>Architect</t>
  </si>
  <si>
    <t>Developer</t>
  </si>
  <si>
    <t>Project Manager</t>
  </si>
  <si>
    <t>Content Migrator</t>
  </si>
  <si>
    <t>Systems Analyst</t>
  </si>
  <si>
    <t>Blended Rate 1</t>
  </si>
  <si>
    <t>Blended Rate 2</t>
  </si>
  <si>
    <t>Blended Rate 3</t>
  </si>
  <si>
    <t>TOTAL DELIVERABLE COSTS PROPOSED</t>
  </si>
  <si>
    <t>OTHER COSTS (From Worksheet C)</t>
  </si>
  <si>
    <t>TOTAL PROPOSED PROJECT COSTS</t>
  </si>
  <si>
    <t>Worksheet A: Proposed Costs</t>
  </si>
  <si>
    <t>Costs by Deliverable</t>
  </si>
  <si>
    <t>Worksheet B: Blended Rates</t>
  </si>
  <si>
    <t>Worksheet C: Other Costs</t>
  </si>
  <si>
    <t>Use and Insert Rows as Required</t>
  </si>
  <si>
    <t>Gap analysis of requirements to design</t>
  </si>
  <si>
    <t xml:space="preserve">Updated Architecture Design document </t>
  </si>
  <si>
    <t>Facilitate a walkthrough of the updated Architecture Design document with the AOC technical team; update as necessary</t>
  </si>
  <si>
    <t>Comprehensive Test Plan</t>
  </si>
  <si>
    <t>Test scripts and results covering all functional, regression, integration and performance cases</t>
  </si>
  <si>
    <t xml:space="preserve">Facilitate a walkthrough of completed Test cases document. </t>
  </si>
  <si>
    <t>Facilitate a walkthrough of completed Test Plan.</t>
  </si>
  <si>
    <t xml:space="preserve">Demonstration of results from proof of concepts </t>
  </si>
  <si>
    <t xml:space="preserve">Demonstration to stakeholders of the related functional components and exception cases, including a walk through of configured processes.  </t>
  </si>
  <si>
    <t>Provided detailed list of error messages for review during the demonstration.</t>
  </si>
  <si>
    <t>Facilitate components demonstration to stakeholders as designated by the AOC, including internal technical staff, court technical analysts, and CCTC environment support staff.</t>
  </si>
  <si>
    <t>Deployment guide for use by Data Center resources within CCTC pre-production environments, including at a minimum:</t>
  </si>
  <si>
    <t>TIBCO component descriptions, locations and dependencies</t>
  </si>
  <si>
    <t xml:space="preserve">Promotion procedures for the new services. </t>
  </si>
  <si>
    <t>Performs functional, regression, integration and performance testing of TIBCO deliverables.</t>
  </si>
  <si>
    <t xml:space="preserve">Documented test results based on execution of the test plan, with 100% tests completed unless deferred or removed with approval by the participants identified for this Deliverable in the RAM.  </t>
  </si>
  <si>
    <t>Participates in the UAT phase at the direction of the AOC Project Manager.</t>
  </si>
  <si>
    <t>Provide weekly input to the AOC Project Manager on UAT issues to be reviewed on a monthly basis.</t>
  </si>
  <si>
    <t>Participates in the pilot court onboarding activities at the direction of the AOC Project Manager.</t>
  </si>
  <si>
    <t>Weekly Status Report Summary</t>
  </si>
  <si>
    <t>Monthly budget report, including travel expenses up to 30-days from date expense was incurred.</t>
  </si>
  <si>
    <t>Project review documentation includes:</t>
  </si>
  <si>
    <t>Project description</t>
  </si>
  <si>
    <t>TIBCO PortalBuilder component design.</t>
  </si>
  <si>
    <t>Application component design.</t>
  </si>
  <si>
    <t>Lessons learned summary.</t>
  </si>
  <si>
    <t>Test results summary.</t>
  </si>
  <si>
    <t>Service hours and financial summary.</t>
  </si>
  <si>
    <t>Suggestions for possible future enhancements.</t>
  </si>
  <si>
    <t xml:space="preserve">Recommended reusable components that may be applied to future similar projects.  </t>
  </si>
  <si>
    <t>Feedback to the AOC regarding prospective changes or enhancements to ISB best practices.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</si>
</sst>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7" formatCode="_(&quot;$&quot;* #,##0_);_(&quot;$&quot;* \(#,##0\);_(&quot;$&quot;* &quot;-&quot;??_);_(@_)"/>
    <numFmt numFmtId="169" formatCode="&quot;$&quot;#,##0.00"/>
  </numFmts>
  <fonts count="2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8"/>
      <name val="Arial"/>
    </font>
    <font>
      <sz val="14"/>
      <name val="Arial"/>
    </font>
    <font>
      <b/>
      <i/>
      <sz val="16"/>
      <name val="Arial"/>
      <family val="2"/>
    </font>
    <font>
      <b/>
      <sz val="12"/>
      <name val="Arial"/>
    </font>
    <font>
      <sz val="10"/>
      <name val="Book Antiqua"/>
      <family val="1"/>
    </font>
    <font>
      <sz val="10"/>
      <color indexed="8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7" fillId="0" borderId="0" xfId="0" applyFont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6" fontId="7" fillId="0" borderId="4" xfId="0" applyNumberFormat="1" applyFont="1" applyBorder="1"/>
    <xf numFmtId="5" fontId="7" fillId="0" borderId="4" xfId="0" applyNumberFormat="1" applyFont="1" applyBorder="1"/>
    <xf numFmtId="0" fontId="5" fillId="2" borderId="5" xfId="0" applyFont="1" applyFill="1" applyBorder="1" applyAlignment="1">
      <alignment horizontal="right"/>
    </xf>
    <xf numFmtId="6" fontId="7" fillId="0" borderId="6" xfId="0" applyNumberFormat="1" applyFont="1" applyBorder="1"/>
    <xf numFmtId="5" fontId="7" fillId="0" borderId="6" xfId="0" applyNumberFormat="1" applyFont="1" applyBorder="1"/>
    <xf numFmtId="6" fontId="8" fillId="0" borderId="4" xfId="0" applyNumberFormat="1" applyFont="1" applyBorder="1"/>
    <xf numFmtId="6" fontId="8" fillId="2" borderId="5" xfId="0" applyNumberFormat="1" applyFont="1" applyFill="1" applyBorder="1"/>
    <xf numFmtId="0" fontId="0" fillId="0" borderId="7" xfId="0" applyBorder="1"/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7" xfId="0" applyFont="1" applyBorder="1"/>
    <xf numFmtId="0" fontId="10" fillId="0" borderId="0" xfId="0" applyFont="1"/>
    <xf numFmtId="0" fontId="0" fillId="0" borderId="12" xfId="0" applyBorder="1"/>
    <xf numFmtId="167" fontId="5" fillId="2" borderId="5" xfId="1" applyNumberFormat="1" applyFont="1" applyFill="1" applyBorder="1"/>
    <xf numFmtId="167" fontId="7" fillId="0" borderId="13" xfId="1" applyNumberFormat="1" applyFont="1" applyBorder="1"/>
    <xf numFmtId="0" fontId="5" fillId="3" borderId="14" xfId="0" applyFont="1" applyFill="1" applyBorder="1" applyAlignment="1">
      <alignment horizontal="right" wrapText="1"/>
    </xf>
    <xf numFmtId="0" fontId="6" fillId="3" borderId="15" xfId="0" applyFont="1" applyFill="1" applyBorder="1" applyAlignment="1">
      <alignment horizontal="centerContinuous"/>
    </xf>
    <xf numFmtId="0" fontId="6" fillId="3" borderId="16" xfId="0" applyFont="1" applyFill="1" applyBorder="1" applyAlignment="1">
      <alignment horizontal="centerContinuous"/>
    </xf>
    <xf numFmtId="0" fontId="6" fillId="3" borderId="17" xfId="0" applyFont="1" applyFill="1" applyBorder="1" applyAlignment="1">
      <alignment horizontal="centerContinuous"/>
    </xf>
    <xf numFmtId="3" fontId="6" fillId="3" borderId="17" xfId="0" applyNumberFormat="1" applyFont="1" applyFill="1" applyBorder="1" applyAlignment="1">
      <alignment horizontal="centerContinuous"/>
    </xf>
    <xf numFmtId="3" fontId="6" fillId="3" borderId="18" xfId="0" applyNumberFormat="1" applyFont="1" applyFill="1" applyBorder="1"/>
    <xf numFmtId="0" fontId="5" fillId="3" borderId="19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wrapText="1"/>
    </xf>
    <xf numFmtId="167" fontId="0" fillId="0" borderId="13" xfId="0" applyNumberFormat="1" applyBorder="1"/>
    <xf numFmtId="0" fontId="1" fillId="2" borderId="15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9" fontId="1" fillId="4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2" fillId="0" borderId="0" xfId="0" applyFont="1" applyBorder="1"/>
    <xf numFmtId="5" fontId="13" fillId="0" borderId="7" xfId="0" applyNumberFormat="1" applyFont="1" applyBorder="1"/>
    <xf numFmtId="5" fontId="2" fillId="0" borderId="0" xfId="0" applyNumberFormat="1" applyFont="1"/>
    <xf numFmtId="5" fontId="0" fillId="0" borderId="0" xfId="0" applyNumberFormat="1"/>
    <xf numFmtId="5" fontId="1" fillId="2" borderId="5" xfId="0" applyNumberFormat="1" applyFont="1" applyFill="1" applyBorder="1" applyAlignment="1">
      <alignment horizontal="center" wrapText="1"/>
    </xf>
    <xf numFmtId="167" fontId="11" fillId="4" borderId="10" xfId="1" applyNumberFormat="1" applyFont="1" applyFill="1" applyBorder="1"/>
    <xf numFmtId="167" fontId="3" fillId="4" borderId="6" xfId="1" applyNumberFormat="1" applyFont="1" applyFill="1" applyBorder="1"/>
    <xf numFmtId="167" fontId="3" fillId="4" borderId="6" xfId="1" applyNumberFormat="1" applyFill="1" applyBorder="1"/>
    <xf numFmtId="167" fontId="3" fillId="0" borderId="6" xfId="1" applyNumberFormat="1" applyBorder="1"/>
    <xf numFmtId="5" fontId="14" fillId="0" borderId="0" xfId="0" applyNumberFormat="1" applyFont="1"/>
    <xf numFmtId="10" fontId="3" fillId="4" borderId="6" xfId="1" applyNumberFormat="1" applyFill="1" applyBorder="1"/>
    <xf numFmtId="10" fontId="3" fillId="0" borderId="6" xfId="1" applyNumberFormat="1" applyBorder="1"/>
    <xf numFmtId="0" fontId="1" fillId="2" borderId="22" xfId="0" applyFont="1" applyFill="1" applyBorder="1" applyAlignment="1">
      <alignment horizontal="center" wrapText="1"/>
    </xf>
    <xf numFmtId="0" fontId="0" fillId="4" borderId="23" xfId="0" applyFill="1" applyBorder="1"/>
    <xf numFmtId="0" fontId="0" fillId="4" borderId="24" xfId="0" applyFill="1" applyBorder="1"/>
    <xf numFmtId="0" fontId="0" fillId="0" borderId="24" xfId="0" applyBorder="1"/>
    <xf numFmtId="0" fontId="11" fillId="0" borderId="0" xfId="0" applyFont="1" applyFill="1" applyBorder="1" applyAlignment="1">
      <alignment horizontal="right" wrapText="1"/>
    </xf>
    <xf numFmtId="3" fontId="5" fillId="2" borderId="25" xfId="0" applyNumberFormat="1" applyFont="1" applyFill="1" applyBorder="1"/>
    <xf numFmtId="167" fontId="5" fillId="5" borderId="26" xfId="1" applyNumberFormat="1" applyFont="1" applyFill="1" applyBorder="1"/>
    <xf numFmtId="167" fontId="5" fillId="2" borderId="27" xfId="1" applyNumberFormat="1" applyFont="1" applyFill="1" applyBorder="1"/>
    <xf numFmtId="0" fontId="0" fillId="0" borderId="28" xfId="0" applyBorder="1"/>
    <xf numFmtId="0" fontId="6" fillId="6" borderId="29" xfId="0" applyFont="1" applyFill="1" applyBorder="1"/>
    <xf numFmtId="0" fontId="11" fillId="6" borderId="29" xfId="0" applyFont="1" applyFill="1" applyBorder="1" applyAlignment="1">
      <alignment horizontal="left" wrapText="1"/>
    </xf>
    <xf numFmtId="3" fontId="5" fillId="6" borderId="29" xfId="0" applyNumberFormat="1" applyFont="1" applyFill="1" applyBorder="1"/>
    <xf numFmtId="167" fontId="5" fillId="6" borderId="29" xfId="1" applyNumberFormat="1" applyFont="1" applyFill="1" applyBorder="1"/>
    <xf numFmtId="0" fontId="0" fillId="6" borderId="29" xfId="0" applyFill="1" applyBorder="1"/>
    <xf numFmtId="167" fontId="0" fillId="6" borderId="29" xfId="0" applyNumberFormat="1" applyFill="1" applyBorder="1"/>
    <xf numFmtId="0" fontId="6" fillId="7" borderId="29" xfId="0" applyFont="1" applyFill="1" applyBorder="1"/>
    <xf numFmtId="0" fontId="0" fillId="7" borderId="29" xfId="0" applyFill="1" applyBorder="1"/>
    <xf numFmtId="169" fontId="0" fillId="7" borderId="29" xfId="0" applyNumberFormat="1" applyFill="1" applyBorder="1" applyAlignment="1">
      <alignment horizontal="left"/>
    </xf>
    <xf numFmtId="0" fontId="6" fillId="8" borderId="29" xfId="0" applyFont="1" applyFill="1" applyBorder="1"/>
    <xf numFmtId="0" fontId="0" fillId="8" borderId="29" xfId="0" applyFill="1" applyBorder="1"/>
    <xf numFmtId="169" fontId="0" fillId="8" borderId="29" xfId="0" applyNumberForma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3" fontId="5" fillId="3" borderId="26" xfId="0" applyNumberFormat="1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left" vertical="top" wrapText="1" indent="1"/>
    </xf>
    <xf numFmtId="3" fontId="7" fillId="0" borderId="13" xfId="0" applyNumberFormat="1" applyFont="1" applyBorder="1"/>
    <xf numFmtId="164" fontId="7" fillId="0" borderId="13" xfId="0" applyNumberFormat="1" applyFont="1" applyBorder="1"/>
    <xf numFmtId="0" fontId="20" fillId="0" borderId="13" xfId="0" applyFont="1" applyBorder="1" applyAlignment="1">
      <alignment horizontal="left" vertical="top" wrapText="1" indent="1"/>
    </xf>
    <xf numFmtId="0" fontId="20" fillId="0" borderId="13" xfId="0" applyFont="1" applyBorder="1" applyAlignment="1">
      <alignment horizontal="left" vertical="top" wrapText="1" indent="4"/>
    </xf>
    <xf numFmtId="3" fontId="7" fillId="0" borderId="13" xfId="0" applyNumberFormat="1" applyFont="1" applyBorder="1" applyAlignment="1">
      <alignment wrapText="1"/>
    </xf>
    <xf numFmtId="0" fontId="0" fillId="9" borderId="13" xfId="0" applyFill="1" applyBorder="1"/>
    <xf numFmtId="3" fontId="6" fillId="3" borderId="31" xfId="0" applyNumberFormat="1" applyFont="1" applyFill="1" applyBorder="1" applyAlignment="1">
      <alignment horizontal="center"/>
    </xf>
    <xf numFmtId="3" fontId="6" fillId="3" borderId="32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85725</xdr:rowOff>
    </xdr:from>
    <xdr:to>
      <xdr:col>10</xdr:col>
      <xdr:colOff>28575</xdr:colOff>
      <xdr:row>71</xdr:row>
      <xdr:rowOff>85725</xdr:rowOff>
    </xdr:to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28575" y="14678025"/>
          <a:ext cx="7315200" cy="2752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IMPORTANT:  Cost Estimates for Professional Services must be Deliverable Based.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Vendors must detail proposed rates used on this Deliverable worksheet on the Rates worksheet.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Deliverable Costs must match proposed Deliverables in SOW.  If redlines have been made to the SOW, any proposed changes to Deliverables must be reflected in/match the proposer's cost estimates.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If additional rates are required, please modify this worksheet to show all rates used in calculating Deliverable pricing.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Please check all cell formulas!!</a:t>
          </a:r>
          <a:endParaRPr lang="en-US" sz="1000" b="1" i="0" u="sng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66675</xdr:rowOff>
    </xdr:from>
    <xdr:to>
      <xdr:col>4</xdr:col>
      <xdr:colOff>0</xdr:colOff>
      <xdr:row>41</xdr:row>
      <xdr:rowOff>95250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0" y="5010150"/>
          <a:ext cx="770572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19050</xdr:colOff>
      <xdr:row>28</xdr:row>
      <xdr:rowOff>104775</xdr:rowOff>
    </xdr:from>
    <xdr:to>
      <xdr:col>3</xdr:col>
      <xdr:colOff>2152650</xdr:colOff>
      <xdr:row>41</xdr:row>
      <xdr:rowOff>57150</xdr:rowOff>
    </xdr:to>
    <xdr:sp macro="" textlink="">
      <xdr:nvSpPr>
        <xdr:cNvPr id="18434" name="Text 2"/>
        <xdr:cNvSpPr txBox="1">
          <a:spLocks noChangeArrowheads="1"/>
        </xdr:cNvSpPr>
      </xdr:nvSpPr>
      <xdr:spPr bwMode="auto">
        <a:xfrm>
          <a:off x="19050" y="5048250"/>
          <a:ext cx="76771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strike="noStrike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strike="noStrike">
              <a:solidFill>
                <a:srgbClr val="969696"/>
              </a:solidFill>
              <a:latin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962025</xdr:colOff>
      <xdr:row>9</xdr:row>
      <xdr:rowOff>0</xdr:rowOff>
    </xdr:to>
    <xdr:sp macro="" textlink="">
      <xdr:nvSpPr>
        <xdr:cNvPr id="17433" name="Line 1"/>
        <xdr:cNvSpPr>
          <a:spLocks noChangeShapeType="1"/>
        </xdr:cNvSpPr>
      </xdr:nvSpPr>
      <xdr:spPr bwMode="auto">
        <a:xfrm flipH="1" flipV="1">
          <a:off x="0" y="20002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1733550</xdr:colOff>
      <xdr:row>9</xdr:row>
      <xdr:rowOff>0</xdr:rowOff>
    </xdr:to>
    <xdr:sp macro="" textlink="">
      <xdr:nvSpPr>
        <xdr:cNvPr id="17434" name="Line 2"/>
        <xdr:cNvSpPr>
          <a:spLocks noChangeShapeType="1"/>
        </xdr:cNvSpPr>
      </xdr:nvSpPr>
      <xdr:spPr bwMode="auto">
        <a:xfrm flipH="1" flipV="1">
          <a:off x="0" y="200025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2828925</xdr:colOff>
      <xdr:row>2</xdr:row>
      <xdr:rowOff>142875</xdr:rowOff>
    </xdr:to>
    <xdr:sp macro="" textlink="">
      <xdr:nvSpPr>
        <xdr:cNvPr id="17435" name="Line 3"/>
        <xdr:cNvSpPr>
          <a:spLocks noChangeShapeType="1"/>
        </xdr:cNvSpPr>
      </xdr:nvSpPr>
      <xdr:spPr bwMode="auto">
        <a:xfrm flipH="1" flipV="1">
          <a:off x="0" y="514350"/>
          <a:ext cx="28289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17</xdr:row>
      <xdr:rowOff>104775</xdr:rowOff>
    </xdr:from>
    <xdr:to>
      <xdr:col>8</xdr:col>
      <xdr:colOff>600075</xdr:colOff>
      <xdr:row>30</xdr:row>
      <xdr:rowOff>57150</xdr:rowOff>
    </xdr:to>
    <xdr:sp macro="" textlink="">
      <xdr:nvSpPr>
        <xdr:cNvPr id="17412" name="Text 2"/>
        <xdr:cNvSpPr txBox="1">
          <a:spLocks noChangeArrowheads="1"/>
        </xdr:cNvSpPr>
      </xdr:nvSpPr>
      <xdr:spPr bwMode="auto">
        <a:xfrm>
          <a:off x="28575" y="3419475"/>
          <a:ext cx="76771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If additional (non-deliverable) costs are required by the proposal, please detail on this sheet.  This may include proprietaty software, off the shelf deliverables, etc.</a:t>
          </a:r>
        </a:p>
        <a:p>
          <a:pPr algn="l" rtl="0">
            <a:defRPr sz="1000"/>
          </a:pPr>
          <a:endParaRPr lang="en-US" sz="10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>
              <a:solidFill>
                <a:srgbClr val="FF0000"/>
              </a:solidFill>
              <a:latin typeface="Arial"/>
              <a:cs typeface="Arial"/>
            </a:rPr>
            <a:t>DO NOT nclude travel costs.  See RFP section 5.15.2 for more detail on the exclusion of travel costs.</a:t>
          </a: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strike="noStrike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strike="noStrike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strike="noStrike">
              <a:solidFill>
                <a:srgbClr val="969696"/>
              </a:solidFill>
              <a:latin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Layout" workbookViewId="0">
      <selection activeCell="A2" sqref="A2"/>
    </sheetView>
  </sheetViews>
  <sheetFormatPr defaultRowHeight="12.75"/>
  <cols>
    <col min="1" max="1" width="44.42578125" customWidth="1"/>
    <col min="2" max="2" width="5.85546875" bestFit="1" customWidth="1"/>
    <col min="3" max="3" width="4.7109375" bestFit="1" customWidth="1"/>
    <col min="4" max="4" width="9.7109375" customWidth="1"/>
    <col min="5" max="5" width="5.85546875" bestFit="1" customWidth="1"/>
    <col min="6" max="6" width="5.85546875" customWidth="1"/>
    <col min="7" max="7" width="10.28515625" customWidth="1"/>
    <col min="8" max="9" width="6.28515625" customWidth="1"/>
    <col min="10" max="10" width="10.42578125" customWidth="1"/>
    <col min="11" max="11" width="24.28515625" customWidth="1"/>
    <col min="12" max="12" width="15.7109375" customWidth="1"/>
    <col min="13" max="13" width="14.85546875" customWidth="1"/>
  </cols>
  <sheetData>
    <row r="1" spans="1:11" ht="20.25">
      <c r="A1" s="75" t="s">
        <v>34</v>
      </c>
      <c r="B1" s="22"/>
    </row>
    <row r="2" spans="1:11" ht="15">
      <c r="A2" s="22"/>
      <c r="B2" s="22"/>
    </row>
    <row r="3" spans="1:11" ht="18.75" thickBot="1">
      <c r="A3" s="74" t="s">
        <v>35</v>
      </c>
      <c r="H3" s="1"/>
      <c r="I3" s="1"/>
      <c r="J3" s="1"/>
      <c r="K3" s="23"/>
    </row>
    <row r="4" spans="1:11" ht="13.5" thickBot="1">
      <c r="A4" s="26"/>
      <c r="B4" s="27" t="s">
        <v>28</v>
      </c>
      <c r="C4" s="28"/>
      <c r="D4" s="29"/>
      <c r="E4" s="27" t="s">
        <v>29</v>
      </c>
      <c r="F4" s="28"/>
      <c r="G4" s="30"/>
      <c r="H4" s="89" t="s">
        <v>30</v>
      </c>
      <c r="I4" s="90"/>
      <c r="J4" s="91"/>
      <c r="K4" s="31" t="s">
        <v>12</v>
      </c>
    </row>
    <row r="5" spans="1:11" s="4" customFormat="1" ht="15" customHeight="1">
      <c r="A5" s="32"/>
      <c r="B5" s="77" t="s">
        <v>11</v>
      </c>
      <c r="C5" s="78" t="s">
        <v>14</v>
      </c>
      <c r="D5" s="79" t="s">
        <v>3</v>
      </c>
      <c r="E5" s="80" t="s">
        <v>11</v>
      </c>
      <c r="F5" s="78" t="s">
        <v>14</v>
      </c>
      <c r="G5" s="81" t="s">
        <v>3</v>
      </c>
      <c r="H5" s="77" t="s">
        <v>11</v>
      </c>
      <c r="I5" s="78" t="s">
        <v>14</v>
      </c>
      <c r="J5" s="79" t="s">
        <v>3</v>
      </c>
      <c r="K5" s="33"/>
    </row>
    <row r="6" spans="1:11" ht="13.5">
      <c r="A6" s="85" t="s">
        <v>39</v>
      </c>
      <c r="B6" s="83"/>
      <c r="C6" s="25"/>
      <c r="D6" s="25">
        <f>SUM(B6*C6)</f>
        <v>0</v>
      </c>
      <c r="E6" s="83"/>
      <c r="F6" s="84"/>
      <c r="G6" s="25">
        <f>SUM(E6*F6)</f>
        <v>0</v>
      </c>
      <c r="H6" s="83"/>
      <c r="I6" s="84"/>
      <c r="J6" s="25">
        <f>SUM(H6*I6)</f>
        <v>0</v>
      </c>
      <c r="K6" s="34">
        <f>SUM(J6,G6,D6)</f>
        <v>0</v>
      </c>
    </row>
    <row r="7" spans="1:11" ht="13.5">
      <c r="A7" s="85" t="s">
        <v>40</v>
      </c>
      <c r="B7" s="83"/>
      <c r="C7" s="25"/>
      <c r="D7" s="25">
        <f t="shared" ref="D7:D48" si="0">SUM(B7*C7)</f>
        <v>0</v>
      </c>
      <c r="E7" s="83"/>
      <c r="F7" s="84"/>
      <c r="G7" s="25">
        <f t="shared" ref="G7:G48" si="1">SUM(E7*F7)</f>
        <v>0</v>
      </c>
      <c r="H7" s="83"/>
      <c r="I7" s="84"/>
      <c r="J7" s="25">
        <f t="shared" ref="J7:J48" si="2">SUM(H7*I7)</f>
        <v>0</v>
      </c>
      <c r="K7" s="34">
        <f t="shared" ref="K7:K48" si="3">SUM(J7,G7,D7)</f>
        <v>0</v>
      </c>
    </row>
    <row r="8" spans="1:11" ht="40.5">
      <c r="A8" s="82" t="s">
        <v>41</v>
      </c>
      <c r="B8" s="83"/>
      <c r="C8" s="25"/>
      <c r="D8" s="25">
        <f t="shared" si="0"/>
        <v>0</v>
      </c>
      <c r="E8" s="83"/>
      <c r="F8" s="84"/>
      <c r="G8" s="25">
        <f t="shared" si="1"/>
        <v>0</v>
      </c>
      <c r="H8" s="83"/>
      <c r="I8" s="84"/>
      <c r="J8" s="25">
        <f t="shared" si="2"/>
        <v>0</v>
      </c>
      <c r="K8" s="34">
        <f t="shared" si="3"/>
        <v>0</v>
      </c>
    </row>
    <row r="9" spans="1:11" ht="13.5">
      <c r="A9" s="82"/>
      <c r="B9" s="83"/>
      <c r="C9" s="25"/>
      <c r="D9" s="25"/>
      <c r="E9" s="83"/>
      <c r="F9" s="84"/>
      <c r="G9" s="25"/>
      <c r="H9" s="83"/>
      <c r="I9" s="84"/>
      <c r="J9" s="25"/>
      <c r="K9" s="34"/>
    </row>
    <row r="10" spans="1:11" ht="13.5">
      <c r="A10" s="85" t="s">
        <v>42</v>
      </c>
      <c r="B10" s="83"/>
      <c r="C10" s="25"/>
      <c r="D10" s="25">
        <f t="shared" si="0"/>
        <v>0</v>
      </c>
      <c r="E10" s="83"/>
      <c r="F10" s="84"/>
      <c r="G10" s="25">
        <f t="shared" si="1"/>
        <v>0</v>
      </c>
      <c r="H10" s="83"/>
      <c r="I10" s="84"/>
      <c r="J10" s="25">
        <f t="shared" si="2"/>
        <v>0</v>
      </c>
      <c r="K10" s="34">
        <f t="shared" si="3"/>
        <v>0</v>
      </c>
    </row>
    <row r="11" spans="1:11" ht="27">
      <c r="A11" s="85" t="s">
        <v>43</v>
      </c>
      <c r="B11" s="83"/>
      <c r="C11" s="25"/>
      <c r="D11" s="25">
        <f t="shared" si="0"/>
        <v>0</v>
      </c>
      <c r="E11" s="83"/>
      <c r="F11" s="84"/>
      <c r="G11" s="25">
        <f t="shared" si="1"/>
        <v>0</v>
      </c>
      <c r="H11" s="83"/>
      <c r="I11" s="84"/>
      <c r="J11" s="25">
        <f t="shared" si="2"/>
        <v>0</v>
      </c>
      <c r="K11" s="34">
        <f t="shared" si="3"/>
        <v>0</v>
      </c>
    </row>
    <row r="12" spans="1:11" ht="27">
      <c r="A12" s="82" t="s">
        <v>44</v>
      </c>
      <c r="B12" s="83"/>
      <c r="C12" s="25"/>
      <c r="D12" s="25">
        <f t="shared" si="0"/>
        <v>0</v>
      </c>
      <c r="E12" s="83"/>
      <c r="F12" s="84"/>
      <c r="G12" s="25">
        <f t="shared" si="1"/>
        <v>0</v>
      </c>
      <c r="H12" s="83"/>
      <c r="I12" s="84"/>
      <c r="J12" s="25">
        <f t="shared" si="2"/>
        <v>0</v>
      </c>
      <c r="K12" s="34">
        <f t="shared" si="3"/>
        <v>0</v>
      </c>
    </row>
    <row r="13" spans="1:11" ht="13.5">
      <c r="A13" s="82" t="s">
        <v>45</v>
      </c>
      <c r="B13" s="83"/>
      <c r="C13" s="25"/>
      <c r="D13" s="25">
        <f t="shared" si="0"/>
        <v>0</v>
      </c>
      <c r="E13" s="83"/>
      <c r="F13" s="84"/>
      <c r="G13" s="25">
        <f t="shared" si="1"/>
        <v>0</v>
      </c>
      <c r="H13" s="83"/>
      <c r="I13" s="84"/>
      <c r="J13" s="25">
        <f t="shared" si="2"/>
        <v>0</v>
      </c>
      <c r="K13" s="34">
        <f t="shared" si="3"/>
        <v>0</v>
      </c>
    </row>
    <row r="14" spans="1:11" ht="13.5">
      <c r="A14" s="86"/>
      <c r="B14" s="83"/>
      <c r="C14" s="25"/>
      <c r="D14" s="25"/>
      <c r="E14" s="83"/>
      <c r="F14" s="84"/>
      <c r="G14" s="25"/>
      <c r="H14" s="83"/>
      <c r="I14" s="84"/>
      <c r="J14" s="25"/>
      <c r="K14" s="34"/>
    </row>
    <row r="15" spans="1:11" ht="13.5">
      <c r="A15" s="85" t="s">
        <v>46</v>
      </c>
      <c r="B15" s="83"/>
      <c r="C15" s="25"/>
      <c r="D15" s="25">
        <f t="shared" si="0"/>
        <v>0</v>
      </c>
      <c r="E15" s="83"/>
      <c r="F15" s="84"/>
      <c r="G15" s="25">
        <f t="shared" si="1"/>
        <v>0</v>
      </c>
      <c r="H15" s="83"/>
      <c r="I15" s="84"/>
      <c r="J15" s="25">
        <f t="shared" si="2"/>
        <v>0</v>
      </c>
      <c r="K15" s="34">
        <f t="shared" si="3"/>
        <v>0</v>
      </c>
    </row>
    <row r="16" spans="1:11" ht="54">
      <c r="A16" s="85" t="s">
        <v>47</v>
      </c>
      <c r="B16" s="83"/>
      <c r="C16" s="25"/>
      <c r="D16" s="25">
        <f t="shared" si="0"/>
        <v>0</v>
      </c>
      <c r="E16" s="83"/>
      <c r="F16" s="84"/>
      <c r="G16" s="25">
        <f t="shared" si="1"/>
        <v>0</v>
      </c>
      <c r="H16" s="83"/>
      <c r="I16" s="84"/>
      <c r="J16" s="25">
        <f t="shared" si="2"/>
        <v>0</v>
      </c>
      <c r="K16" s="34">
        <f t="shared" si="3"/>
        <v>0</v>
      </c>
    </row>
    <row r="17" spans="1:11" ht="27">
      <c r="A17" s="85" t="s">
        <v>48</v>
      </c>
      <c r="B17" s="83"/>
      <c r="C17" s="25"/>
      <c r="D17" s="25">
        <f t="shared" si="0"/>
        <v>0</v>
      </c>
      <c r="E17" s="83"/>
      <c r="F17" s="84"/>
      <c r="G17" s="25">
        <f t="shared" si="1"/>
        <v>0</v>
      </c>
      <c r="H17" s="83"/>
      <c r="I17" s="84"/>
      <c r="J17" s="25">
        <f t="shared" si="2"/>
        <v>0</v>
      </c>
      <c r="K17" s="34">
        <f t="shared" si="3"/>
        <v>0</v>
      </c>
    </row>
    <row r="18" spans="1:11" ht="54">
      <c r="A18" s="82" t="s">
        <v>49</v>
      </c>
      <c r="B18" s="83"/>
      <c r="C18" s="25"/>
      <c r="D18" s="25">
        <f t="shared" si="0"/>
        <v>0</v>
      </c>
      <c r="E18" s="83"/>
      <c r="F18" s="84"/>
      <c r="G18" s="25">
        <f t="shared" si="1"/>
        <v>0</v>
      </c>
      <c r="H18" s="83"/>
      <c r="I18" s="84"/>
      <c r="J18" s="25">
        <f t="shared" si="2"/>
        <v>0</v>
      </c>
      <c r="K18" s="34">
        <f t="shared" si="3"/>
        <v>0</v>
      </c>
    </row>
    <row r="19" spans="1:11" ht="13.5">
      <c r="A19" s="82"/>
      <c r="B19" s="83"/>
      <c r="C19" s="25"/>
      <c r="D19" s="25"/>
      <c r="E19" s="83"/>
      <c r="F19" s="84"/>
      <c r="G19" s="25"/>
      <c r="H19" s="83"/>
      <c r="I19" s="84"/>
      <c r="J19" s="25"/>
      <c r="K19" s="34"/>
    </row>
    <row r="20" spans="1:11" ht="40.5">
      <c r="A20" s="82" t="s">
        <v>50</v>
      </c>
      <c r="B20" s="83"/>
      <c r="C20" s="25"/>
      <c r="D20" s="25">
        <f t="shared" si="0"/>
        <v>0</v>
      </c>
      <c r="E20" s="83"/>
      <c r="F20" s="84"/>
      <c r="G20" s="25">
        <f t="shared" si="1"/>
        <v>0</v>
      </c>
      <c r="H20" s="83"/>
      <c r="I20" s="84"/>
      <c r="J20" s="25">
        <f t="shared" si="2"/>
        <v>0</v>
      </c>
      <c r="K20" s="34">
        <f t="shared" si="3"/>
        <v>0</v>
      </c>
    </row>
    <row r="21" spans="1:11" ht="27">
      <c r="A21" s="82" t="s">
        <v>51</v>
      </c>
      <c r="B21" s="83"/>
      <c r="C21" s="25"/>
      <c r="D21" s="25">
        <f t="shared" si="0"/>
        <v>0</v>
      </c>
      <c r="E21" s="83"/>
      <c r="F21" s="84"/>
      <c r="G21" s="25">
        <f t="shared" si="1"/>
        <v>0</v>
      </c>
      <c r="H21" s="83"/>
      <c r="I21" s="84"/>
      <c r="J21" s="25">
        <f t="shared" si="2"/>
        <v>0</v>
      </c>
      <c r="K21" s="34">
        <f t="shared" si="3"/>
        <v>0</v>
      </c>
    </row>
    <row r="22" spans="1:11" ht="13.5">
      <c r="A22" s="82" t="s">
        <v>52</v>
      </c>
      <c r="B22" s="83"/>
      <c r="C22" s="25"/>
      <c r="D22" s="25">
        <f t="shared" si="0"/>
        <v>0</v>
      </c>
      <c r="E22" s="83"/>
      <c r="F22" s="84"/>
      <c r="G22" s="25">
        <f t="shared" si="1"/>
        <v>0</v>
      </c>
      <c r="H22" s="83"/>
      <c r="I22" s="84"/>
      <c r="J22" s="25">
        <f t="shared" si="2"/>
        <v>0</v>
      </c>
      <c r="K22" s="34">
        <f t="shared" si="3"/>
        <v>0</v>
      </c>
    </row>
    <row r="23" spans="1:11" ht="13.5">
      <c r="A23" s="82"/>
      <c r="B23" s="83"/>
      <c r="C23" s="25"/>
      <c r="D23" s="25"/>
      <c r="E23" s="83"/>
      <c r="F23" s="84"/>
      <c r="G23" s="25"/>
      <c r="H23" s="83"/>
      <c r="I23" s="84"/>
      <c r="J23" s="25"/>
      <c r="K23" s="34"/>
    </row>
    <row r="24" spans="1:11" ht="27">
      <c r="A24" s="82" t="s">
        <v>53</v>
      </c>
      <c r="B24" s="83"/>
      <c r="C24" s="25"/>
      <c r="D24" s="25">
        <f t="shared" si="0"/>
        <v>0</v>
      </c>
      <c r="E24" s="83"/>
      <c r="F24" s="84"/>
      <c r="G24" s="25">
        <f t="shared" si="1"/>
        <v>0</v>
      </c>
      <c r="H24" s="83"/>
      <c r="I24" s="84"/>
      <c r="J24" s="25">
        <f t="shared" si="2"/>
        <v>0</v>
      </c>
      <c r="K24" s="34">
        <f t="shared" si="3"/>
        <v>0</v>
      </c>
    </row>
    <row r="25" spans="1:11" ht="67.5">
      <c r="A25" s="82" t="s">
        <v>54</v>
      </c>
      <c r="B25" s="83"/>
      <c r="C25" s="25"/>
      <c r="D25" s="25">
        <f t="shared" si="0"/>
        <v>0</v>
      </c>
      <c r="E25" s="83"/>
      <c r="F25" s="84"/>
      <c r="G25" s="25">
        <f t="shared" si="1"/>
        <v>0</v>
      </c>
      <c r="H25" s="83"/>
      <c r="I25" s="84"/>
      <c r="J25" s="25">
        <f t="shared" si="2"/>
        <v>0</v>
      </c>
      <c r="K25" s="34">
        <f t="shared" si="3"/>
        <v>0</v>
      </c>
    </row>
    <row r="26" spans="1:11" ht="13.5">
      <c r="A26" s="82"/>
      <c r="B26" s="83"/>
      <c r="C26" s="25"/>
      <c r="D26" s="25"/>
      <c r="E26" s="83"/>
      <c r="F26" s="84"/>
      <c r="G26" s="25"/>
      <c r="H26" s="83"/>
      <c r="I26" s="84"/>
      <c r="J26" s="25"/>
      <c r="K26" s="34"/>
    </row>
    <row r="27" spans="1:11" ht="27">
      <c r="A27" s="85" t="s">
        <v>55</v>
      </c>
      <c r="B27" s="83"/>
      <c r="C27" s="25"/>
      <c r="D27" s="25">
        <f t="shared" si="0"/>
        <v>0</v>
      </c>
      <c r="E27" s="83"/>
      <c r="F27" s="84"/>
      <c r="G27" s="25">
        <f t="shared" si="1"/>
        <v>0</v>
      </c>
      <c r="H27" s="83"/>
      <c r="I27" s="84"/>
      <c r="J27" s="25">
        <f t="shared" si="2"/>
        <v>0</v>
      </c>
      <c r="K27" s="34">
        <f t="shared" si="3"/>
        <v>0</v>
      </c>
    </row>
    <row r="28" spans="1:11" ht="40.5">
      <c r="A28" s="85" t="s">
        <v>56</v>
      </c>
      <c r="B28" s="83"/>
      <c r="C28" s="25"/>
      <c r="D28" s="25">
        <f t="shared" si="0"/>
        <v>0</v>
      </c>
      <c r="E28" s="83"/>
      <c r="F28" s="84"/>
      <c r="G28" s="25">
        <f t="shared" si="1"/>
        <v>0</v>
      </c>
      <c r="H28" s="83"/>
      <c r="I28" s="84"/>
      <c r="J28" s="25">
        <f t="shared" si="2"/>
        <v>0</v>
      </c>
      <c r="K28" s="34">
        <f t="shared" si="3"/>
        <v>0</v>
      </c>
    </row>
    <row r="29" spans="1:11" ht="13.5">
      <c r="A29" s="85"/>
      <c r="B29" s="83"/>
      <c r="C29" s="25"/>
      <c r="D29" s="25">
        <f t="shared" si="0"/>
        <v>0</v>
      </c>
      <c r="E29" s="83"/>
      <c r="F29" s="84"/>
      <c r="G29" s="25">
        <f t="shared" si="1"/>
        <v>0</v>
      </c>
      <c r="H29" s="83"/>
      <c r="I29" s="84"/>
      <c r="J29" s="25">
        <f t="shared" si="2"/>
        <v>0</v>
      </c>
      <c r="K29" s="34">
        <f t="shared" si="3"/>
        <v>0</v>
      </c>
    </row>
    <row r="30" spans="1:11" ht="40.5">
      <c r="A30" s="85" t="s">
        <v>57</v>
      </c>
      <c r="B30" s="83"/>
      <c r="C30" s="25"/>
      <c r="D30" s="25">
        <f t="shared" si="0"/>
        <v>0</v>
      </c>
      <c r="E30" s="83"/>
      <c r="F30" s="84"/>
      <c r="G30" s="25">
        <f t="shared" si="1"/>
        <v>0</v>
      </c>
      <c r="H30" s="83"/>
      <c r="I30" s="84"/>
      <c r="J30" s="25">
        <f t="shared" si="2"/>
        <v>0</v>
      </c>
      <c r="K30" s="34">
        <f t="shared" si="3"/>
        <v>0</v>
      </c>
    </row>
    <row r="31" spans="1:11" ht="13.5">
      <c r="A31" s="82"/>
      <c r="B31" s="83"/>
      <c r="C31" s="25"/>
      <c r="D31" s="25"/>
      <c r="E31" s="83"/>
      <c r="F31" s="84"/>
      <c r="G31" s="25"/>
      <c r="H31" s="83"/>
      <c r="I31" s="84"/>
      <c r="J31" s="25"/>
      <c r="K31" s="34"/>
    </row>
    <row r="32" spans="1:11" ht="13.5">
      <c r="A32" s="82" t="s">
        <v>58</v>
      </c>
      <c r="B32" s="83"/>
      <c r="C32" s="25"/>
      <c r="D32" s="25">
        <f t="shared" si="0"/>
        <v>0</v>
      </c>
      <c r="E32" s="83"/>
      <c r="F32" s="84"/>
      <c r="G32" s="25">
        <f t="shared" si="1"/>
        <v>0</v>
      </c>
      <c r="H32" s="83"/>
      <c r="I32" s="84"/>
      <c r="J32" s="25">
        <f t="shared" si="2"/>
        <v>0</v>
      </c>
      <c r="K32" s="34">
        <f t="shared" si="3"/>
        <v>0</v>
      </c>
    </row>
    <row r="33" spans="1:11" ht="40.5">
      <c r="A33" s="82" t="s">
        <v>59</v>
      </c>
      <c r="B33" s="83"/>
      <c r="C33" s="25"/>
      <c r="D33" s="25">
        <f t="shared" si="0"/>
        <v>0</v>
      </c>
      <c r="E33" s="83"/>
      <c r="F33" s="84"/>
      <c r="G33" s="25">
        <f t="shared" si="1"/>
        <v>0</v>
      </c>
      <c r="H33" s="83"/>
      <c r="I33" s="84"/>
      <c r="J33" s="25">
        <f t="shared" si="2"/>
        <v>0</v>
      </c>
      <c r="K33" s="34">
        <f t="shared" si="3"/>
        <v>0</v>
      </c>
    </row>
    <row r="34" spans="1:11" ht="13.5">
      <c r="A34" s="82"/>
      <c r="B34" s="83"/>
      <c r="C34" s="25"/>
      <c r="D34" s="25"/>
      <c r="E34" s="83"/>
      <c r="F34" s="84"/>
      <c r="G34" s="25"/>
      <c r="H34" s="83"/>
      <c r="I34" s="84"/>
      <c r="J34" s="25"/>
      <c r="K34" s="34"/>
    </row>
    <row r="35" spans="1:11" ht="13.5">
      <c r="A35" s="82" t="s">
        <v>60</v>
      </c>
      <c r="B35" s="83"/>
      <c r="C35" s="25"/>
      <c r="D35" s="25">
        <f t="shared" si="0"/>
        <v>0</v>
      </c>
      <c r="E35" s="83"/>
      <c r="F35" s="84"/>
      <c r="G35" s="25">
        <f t="shared" si="1"/>
        <v>0</v>
      </c>
      <c r="H35" s="83"/>
      <c r="I35" s="84"/>
      <c r="J35" s="25">
        <f t="shared" si="2"/>
        <v>0</v>
      </c>
      <c r="K35" s="34">
        <f t="shared" si="3"/>
        <v>0</v>
      </c>
    </row>
    <row r="36" spans="1:11" ht="13.5">
      <c r="A36" s="82" t="s">
        <v>61</v>
      </c>
      <c r="B36" s="83"/>
      <c r="C36" s="25"/>
      <c r="D36" s="25">
        <f t="shared" si="0"/>
        <v>0</v>
      </c>
      <c r="E36" s="83"/>
      <c r="F36" s="84"/>
      <c r="G36" s="25">
        <f t="shared" si="1"/>
        <v>0</v>
      </c>
      <c r="H36" s="83"/>
      <c r="I36" s="84"/>
      <c r="J36" s="25">
        <f t="shared" si="2"/>
        <v>0</v>
      </c>
      <c r="K36" s="34">
        <f t="shared" si="3"/>
        <v>0</v>
      </c>
    </row>
    <row r="37" spans="1:11" ht="13.5">
      <c r="A37" s="82" t="s">
        <v>62</v>
      </c>
      <c r="B37" s="83"/>
      <c r="C37" s="25"/>
      <c r="D37" s="25">
        <f t="shared" si="0"/>
        <v>0</v>
      </c>
      <c r="E37" s="83"/>
      <c r="F37" s="84"/>
      <c r="G37" s="25">
        <f t="shared" si="1"/>
        <v>0</v>
      </c>
      <c r="H37" s="83"/>
      <c r="I37" s="84"/>
      <c r="J37" s="25">
        <f t="shared" si="2"/>
        <v>0</v>
      </c>
      <c r="K37" s="34">
        <f t="shared" si="3"/>
        <v>0</v>
      </c>
    </row>
    <row r="38" spans="1:11" ht="13.5">
      <c r="A38" s="82" t="s">
        <v>63</v>
      </c>
      <c r="B38" s="83"/>
      <c r="C38" s="25"/>
      <c r="D38" s="25">
        <f t="shared" si="0"/>
        <v>0</v>
      </c>
      <c r="E38" s="83"/>
      <c r="F38" s="84"/>
      <c r="G38" s="25">
        <f t="shared" si="1"/>
        <v>0</v>
      </c>
      <c r="H38" s="83"/>
      <c r="I38" s="84"/>
      <c r="J38" s="25">
        <f t="shared" si="2"/>
        <v>0</v>
      </c>
      <c r="K38" s="34">
        <f t="shared" si="3"/>
        <v>0</v>
      </c>
    </row>
    <row r="39" spans="1:11" ht="13.5">
      <c r="A39" s="82" t="s">
        <v>64</v>
      </c>
      <c r="B39" s="83"/>
      <c r="C39" s="25"/>
      <c r="D39" s="25">
        <f t="shared" si="0"/>
        <v>0</v>
      </c>
      <c r="E39" s="83"/>
      <c r="F39" s="84"/>
      <c r="G39" s="25">
        <f t="shared" si="1"/>
        <v>0</v>
      </c>
      <c r="H39" s="83"/>
      <c r="I39" s="84"/>
      <c r="J39" s="25">
        <f t="shared" si="2"/>
        <v>0</v>
      </c>
      <c r="K39" s="34">
        <f t="shared" si="3"/>
        <v>0</v>
      </c>
    </row>
    <row r="40" spans="1:11" ht="13.5">
      <c r="A40" s="82" t="s">
        <v>65</v>
      </c>
      <c r="B40" s="83"/>
      <c r="C40" s="25"/>
      <c r="D40" s="25">
        <f t="shared" si="0"/>
        <v>0</v>
      </c>
      <c r="E40" s="83"/>
      <c r="F40" s="84"/>
      <c r="G40" s="25">
        <f t="shared" si="1"/>
        <v>0</v>
      </c>
      <c r="H40" s="83"/>
      <c r="I40" s="84"/>
      <c r="J40" s="25">
        <f t="shared" si="2"/>
        <v>0</v>
      </c>
      <c r="K40" s="34">
        <f t="shared" si="3"/>
        <v>0</v>
      </c>
    </row>
    <row r="41" spans="1:11" ht="13.5">
      <c r="A41" s="82" t="s">
        <v>66</v>
      </c>
      <c r="B41" s="83"/>
      <c r="C41" s="25"/>
      <c r="D41" s="25">
        <f t="shared" si="0"/>
        <v>0</v>
      </c>
      <c r="E41" s="83"/>
      <c r="F41" s="84"/>
      <c r="G41" s="25">
        <f t="shared" si="1"/>
        <v>0</v>
      </c>
      <c r="H41" s="83"/>
      <c r="I41" s="84"/>
      <c r="J41" s="25">
        <f t="shared" si="2"/>
        <v>0</v>
      </c>
      <c r="K41" s="34">
        <f t="shared" si="3"/>
        <v>0</v>
      </c>
    </row>
    <row r="42" spans="1:11" ht="13.5">
      <c r="A42" s="82" t="s">
        <v>67</v>
      </c>
      <c r="B42" s="83"/>
      <c r="C42" s="25"/>
      <c r="D42" s="25">
        <f t="shared" si="0"/>
        <v>0</v>
      </c>
      <c r="E42" s="83"/>
      <c r="F42" s="84"/>
      <c r="G42" s="25">
        <f t="shared" si="1"/>
        <v>0</v>
      </c>
      <c r="H42" s="83"/>
      <c r="I42" s="84"/>
      <c r="J42" s="25">
        <f t="shared" si="2"/>
        <v>0</v>
      </c>
      <c r="K42" s="34">
        <f t="shared" si="3"/>
        <v>0</v>
      </c>
    </row>
    <row r="43" spans="1:11" ht="27">
      <c r="A43" s="82" t="s">
        <v>68</v>
      </c>
      <c r="B43" s="83"/>
      <c r="C43" s="25"/>
      <c r="D43" s="25">
        <f t="shared" si="0"/>
        <v>0</v>
      </c>
      <c r="E43" s="83"/>
      <c r="F43" s="84"/>
      <c r="G43" s="25">
        <f t="shared" si="1"/>
        <v>0</v>
      </c>
      <c r="H43" s="83"/>
      <c r="I43" s="84"/>
      <c r="J43" s="25">
        <f t="shared" si="2"/>
        <v>0</v>
      </c>
      <c r="K43" s="34">
        <f t="shared" si="3"/>
        <v>0</v>
      </c>
    </row>
    <row r="44" spans="1:11" ht="27">
      <c r="A44" s="82" t="s">
        <v>69</v>
      </c>
      <c r="B44" s="83"/>
      <c r="C44" s="25"/>
      <c r="D44" s="25">
        <f t="shared" si="0"/>
        <v>0</v>
      </c>
      <c r="E44" s="83"/>
      <c r="F44" s="84"/>
      <c r="G44" s="25">
        <f t="shared" si="1"/>
        <v>0</v>
      </c>
      <c r="H44" s="83"/>
      <c r="I44" s="84"/>
      <c r="J44" s="25">
        <f t="shared" si="2"/>
        <v>0</v>
      </c>
      <c r="K44" s="34">
        <f t="shared" si="3"/>
        <v>0</v>
      </c>
    </row>
    <row r="45" spans="1:11" ht="13.5">
      <c r="A45" s="82"/>
      <c r="B45" s="83"/>
      <c r="C45" s="25"/>
      <c r="D45" s="25"/>
      <c r="E45" s="83"/>
      <c r="F45" s="84"/>
      <c r="G45" s="25"/>
      <c r="H45" s="83"/>
      <c r="I45" s="84"/>
      <c r="J45" s="25"/>
      <c r="K45" s="34"/>
    </row>
    <row r="46" spans="1:11">
      <c r="A46" s="88" t="s">
        <v>38</v>
      </c>
      <c r="B46" s="83"/>
      <c r="C46" s="25"/>
      <c r="D46" s="25">
        <f t="shared" si="0"/>
        <v>0</v>
      </c>
      <c r="E46" s="83"/>
      <c r="F46" s="84"/>
      <c r="G46" s="25">
        <f t="shared" si="1"/>
        <v>0</v>
      </c>
      <c r="H46" s="83"/>
      <c r="I46" s="84"/>
      <c r="J46" s="25">
        <f t="shared" si="2"/>
        <v>0</v>
      </c>
      <c r="K46" s="34">
        <f t="shared" si="3"/>
        <v>0</v>
      </c>
    </row>
    <row r="47" spans="1:11">
      <c r="A47" s="87"/>
      <c r="B47" s="83"/>
      <c r="C47" s="25"/>
      <c r="D47" s="25">
        <f t="shared" si="0"/>
        <v>0</v>
      </c>
      <c r="E47" s="83"/>
      <c r="F47" s="84"/>
      <c r="G47" s="25">
        <f t="shared" si="1"/>
        <v>0</v>
      </c>
      <c r="H47" s="83"/>
      <c r="I47" s="84"/>
      <c r="J47" s="25">
        <f t="shared" si="2"/>
        <v>0</v>
      </c>
      <c r="K47" s="34">
        <f t="shared" si="3"/>
        <v>0</v>
      </c>
    </row>
    <row r="48" spans="1:11">
      <c r="A48" s="83"/>
      <c r="B48" s="83"/>
      <c r="C48" s="25"/>
      <c r="D48" s="25">
        <f t="shared" si="0"/>
        <v>0</v>
      </c>
      <c r="E48" s="83"/>
      <c r="F48" s="84"/>
      <c r="G48" s="25">
        <f t="shared" si="1"/>
        <v>0</v>
      </c>
      <c r="H48" s="83"/>
      <c r="I48" s="84"/>
      <c r="J48" s="25">
        <f t="shared" si="2"/>
        <v>0</v>
      </c>
      <c r="K48" s="34">
        <f t="shared" si="3"/>
        <v>0</v>
      </c>
    </row>
    <row r="49" spans="1:11" ht="13.5" thickBot="1"/>
    <row r="50" spans="1:11" ht="15" customHeight="1">
      <c r="A50" s="57" t="s">
        <v>13</v>
      </c>
      <c r="B50" s="58">
        <f>SUM(B6:B48)</f>
        <v>0</v>
      </c>
      <c r="C50" s="59"/>
      <c r="D50" s="60">
        <f>SUM(D6:D48)</f>
        <v>0</v>
      </c>
      <c r="E50" s="58">
        <f>SUM(E6:E48)</f>
        <v>0</v>
      </c>
      <c r="F50" s="59"/>
      <c r="G50" s="60">
        <f>SUM(G6:G48)</f>
        <v>0</v>
      </c>
      <c r="H50" s="58">
        <f>SUM(H6:H48)</f>
        <v>0</v>
      </c>
      <c r="I50" s="59"/>
      <c r="J50" s="60">
        <f>SUM(J6:J48)</f>
        <v>0</v>
      </c>
      <c r="K50" s="61"/>
    </row>
    <row r="51" spans="1:11" ht="24" customHeight="1">
      <c r="A51" s="62" t="s">
        <v>31</v>
      </c>
      <c r="B51" s="63"/>
      <c r="C51" s="64"/>
      <c r="D51" s="65"/>
      <c r="E51" s="65"/>
      <c r="F51" s="64"/>
      <c r="G51" s="65"/>
      <c r="H51" s="65"/>
      <c r="I51" s="66"/>
      <c r="J51" s="66"/>
      <c r="K51" s="67">
        <f>SUM(K6:K50)</f>
        <v>0</v>
      </c>
    </row>
    <row r="52" spans="1:11" ht="20.25" customHeight="1">
      <c r="A52" s="68" t="s">
        <v>32</v>
      </c>
      <c r="B52" s="69"/>
      <c r="C52" s="69"/>
      <c r="D52" s="69"/>
      <c r="E52" s="69"/>
      <c r="F52" s="69"/>
      <c r="G52" s="69"/>
      <c r="H52" s="69"/>
      <c r="I52" s="69"/>
      <c r="J52" s="69"/>
      <c r="K52" s="70"/>
    </row>
    <row r="53" spans="1:11" ht="24.75" customHeight="1">
      <c r="A53" s="71" t="s">
        <v>33</v>
      </c>
      <c r="B53" s="72"/>
      <c r="C53" s="72"/>
      <c r="D53" s="72"/>
      <c r="E53" s="72"/>
      <c r="F53" s="72"/>
      <c r="G53" s="72"/>
      <c r="H53" s="72"/>
      <c r="I53" s="72"/>
      <c r="J53" s="72"/>
      <c r="K53" s="73"/>
    </row>
  </sheetData>
  <mergeCells count="1">
    <mergeCell ref="H4:J4"/>
  </mergeCells>
  <phoneticPr fontId="0" type="noConversion"/>
  <printOptions horizontalCentered="1"/>
  <pageMargins left="0.25" right="0.3" top="1.06" bottom="0.54" header="0.38" footer="0.27"/>
  <pageSetup firstPageNumber="155" orientation="landscape" r:id="rId1"/>
  <headerFooter alignWithMargins="0">
    <oddHeader>&amp;C&amp;"Arial,Bold"&amp;14Attachment 5
Cost Proposal</oddHeader>
    <oddFooter>&amp;RAttachment 5, Cost Proposal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>
      <selection activeCell="A22" sqref="A22"/>
    </sheetView>
  </sheetViews>
  <sheetFormatPr defaultRowHeight="12.75"/>
  <cols>
    <col min="1" max="1" width="53" bestFit="1" customWidth="1"/>
    <col min="2" max="2" width="19.85546875" bestFit="1" customWidth="1"/>
    <col min="3" max="3" width="10.28515625" customWidth="1"/>
    <col min="4" max="4" width="32.42578125" customWidth="1"/>
  </cols>
  <sheetData>
    <row r="1" spans="1:4" ht="15.75">
      <c r="A1" s="21" t="s">
        <v>36</v>
      </c>
      <c r="B1" s="42"/>
      <c r="C1" s="14"/>
      <c r="D1" s="14"/>
    </row>
    <row r="2" spans="1:4" ht="15">
      <c r="A2" s="22" t="s">
        <v>15</v>
      </c>
      <c r="B2" s="43"/>
    </row>
    <row r="3" spans="1:4" ht="13.5" thickBot="1">
      <c r="B3" s="44"/>
    </row>
    <row r="4" spans="1:4" ht="39" thickBot="1">
      <c r="A4" s="35" t="s">
        <v>16</v>
      </c>
      <c r="B4" s="45" t="s">
        <v>20</v>
      </c>
      <c r="C4" s="45" t="s">
        <v>21</v>
      </c>
      <c r="D4" s="53" t="s">
        <v>22</v>
      </c>
    </row>
    <row r="5" spans="1:4">
      <c r="A5" s="36" t="s">
        <v>17</v>
      </c>
      <c r="B5" s="46"/>
      <c r="C5" s="46"/>
      <c r="D5" s="54"/>
    </row>
    <row r="6" spans="1:4">
      <c r="A6" s="37">
        <v>150</v>
      </c>
      <c r="B6" s="47" t="s">
        <v>25</v>
      </c>
      <c r="C6" s="51">
        <v>0.1</v>
      </c>
      <c r="D6" s="55"/>
    </row>
    <row r="7" spans="1:4">
      <c r="A7" s="37"/>
      <c r="B7" s="47" t="s">
        <v>23</v>
      </c>
      <c r="C7" s="51">
        <v>0.1</v>
      </c>
      <c r="D7" s="55"/>
    </row>
    <row r="8" spans="1:4">
      <c r="A8" s="37" t="s">
        <v>0</v>
      </c>
      <c r="B8" s="47" t="s">
        <v>24</v>
      </c>
      <c r="C8" s="51">
        <v>0.8</v>
      </c>
      <c r="D8" s="55"/>
    </row>
    <row r="9" spans="1:4">
      <c r="A9" s="37"/>
      <c r="B9" s="48"/>
      <c r="C9" s="51"/>
      <c r="D9" s="55"/>
    </row>
    <row r="10" spans="1:4">
      <c r="A10" s="38" t="s">
        <v>18</v>
      </c>
      <c r="B10" s="48"/>
      <c r="C10" s="51"/>
      <c r="D10" s="55"/>
    </row>
    <row r="11" spans="1:4">
      <c r="A11" s="37">
        <v>100</v>
      </c>
      <c r="B11" s="47" t="s">
        <v>25</v>
      </c>
      <c r="C11" s="51">
        <v>0.25</v>
      </c>
      <c r="D11" s="55"/>
    </row>
    <row r="12" spans="1:4">
      <c r="A12" s="37"/>
      <c r="B12" s="47" t="s">
        <v>26</v>
      </c>
      <c r="C12" s="51">
        <v>0.25</v>
      </c>
      <c r="D12" s="55"/>
    </row>
    <row r="13" spans="1:4">
      <c r="A13" s="37"/>
      <c r="B13" s="47" t="s">
        <v>24</v>
      </c>
      <c r="C13" s="51">
        <v>0.25</v>
      </c>
      <c r="D13" s="55"/>
    </row>
    <row r="14" spans="1:4">
      <c r="A14" s="38"/>
      <c r="B14" s="47" t="s">
        <v>27</v>
      </c>
      <c r="C14" s="51">
        <v>0.25</v>
      </c>
      <c r="D14" s="55"/>
    </row>
    <row r="15" spans="1:4">
      <c r="A15" s="39"/>
      <c r="B15" s="49"/>
      <c r="C15" s="52"/>
      <c r="D15" s="56"/>
    </row>
    <row r="16" spans="1:4">
      <c r="A16" s="39"/>
      <c r="B16" s="49"/>
      <c r="C16" s="52"/>
      <c r="D16" s="56"/>
    </row>
    <row r="17" spans="1:4">
      <c r="A17" s="39"/>
      <c r="B17" s="49"/>
      <c r="C17" s="52"/>
      <c r="D17" s="56"/>
    </row>
    <row r="18" spans="1:4">
      <c r="A18" s="39"/>
      <c r="B18" s="49"/>
      <c r="C18" s="52"/>
      <c r="D18" s="56"/>
    </row>
    <row r="19" spans="1:4">
      <c r="A19" s="40"/>
      <c r="B19" s="49"/>
      <c r="C19" s="52"/>
      <c r="D19" s="56"/>
    </row>
    <row r="20" spans="1:4">
      <c r="A20" s="39"/>
      <c r="B20" s="49"/>
      <c r="C20" s="52"/>
      <c r="D20" s="56"/>
    </row>
    <row r="21" spans="1:4">
      <c r="A21" s="39" t="s">
        <v>0</v>
      </c>
      <c r="B21" s="49"/>
      <c r="C21" s="52"/>
      <c r="D21" s="56"/>
    </row>
    <row r="22" spans="1:4">
      <c r="A22" s="39" t="s">
        <v>0</v>
      </c>
      <c r="B22" s="49"/>
      <c r="C22" s="52"/>
      <c r="D22" s="56"/>
    </row>
    <row r="23" spans="1:4">
      <c r="A23" s="39" t="s">
        <v>0</v>
      </c>
      <c r="B23" s="49"/>
      <c r="C23" s="52"/>
      <c r="D23" s="56"/>
    </row>
    <row r="24" spans="1:4">
      <c r="A24" s="39" t="s">
        <v>0</v>
      </c>
      <c r="B24" s="49"/>
      <c r="C24" s="52"/>
      <c r="D24" s="56"/>
    </row>
    <row r="25" spans="1:4">
      <c r="A25" s="39" t="s">
        <v>0</v>
      </c>
      <c r="B25" s="49"/>
      <c r="C25" s="52"/>
      <c r="D25" s="56"/>
    </row>
    <row r="26" spans="1:4">
      <c r="A26" s="39" t="s">
        <v>0</v>
      </c>
      <c r="B26" s="49"/>
      <c r="C26" s="52"/>
      <c r="D26" s="56"/>
    </row>
    <row r="27" spans="1:4">
      <c r="A27" s="39" t="s">
        <v>0</v>
      </c>
      <c r="B27" s="49"/>
      <c r="C27" s="52"/>
      <c r="D27" s="56"/>
    </row>
    <row r="28" spans="1:4">
      <c r="A28" s="41" t="s">
        <v>19</v>
      </c>
      <c r="B28" s="50"/>
    </row>
    <row r="29" spans="1:4">
      <c r="B29" s="44"/>
    </row>
    <row r="30" spans="1:4">
      <c r="B30" s="44"/>
    </row>
    <row r="31" spans="1:4">
      <c r="B31" s="44"/>
    </row>
    <row r="32" spans="1:4">
      <c r="B32" s="44"/>
    </row>
    <row r="33" spans="2:2">
      <c r="B33" s="44"/>
    </row>
    <row r="34" spans="2:2">
      <c r="B34" s="44"/>
    </row>
    <row r="35" spans="2:2">
      <c r="B35" s="44"/>
    </row>
    <row r="36" spans="2:2">
      <c r="B36" s="44"/>
    </row>
    <row r="37" spans="2:2">
      <c r="B37" s="44"/>
    </row>
    <row r="38" spans="2:2">
      <c r="B38" s="44"/>
    </row>
    <row r="39" spans="2:2">
      <c r="B39" s="44"/>
    </row>
    <row r="40" spans="2:2">
      <c r="B40" s="44"/>
    </row>
    <row r="41" spans="2:2">
      <c r="B41" s="44"/>
    </row>
    <row r="42" spans="2:2">
      <c r="B42" s="44"/>
    </row>
    <row r="43" spans="2:2">
      <c r="B43" s="44"/>
    </row>
    <row r="44" spans="2:2">
      <c r="B44" s="44"/>
    </row>
  </sheetData>
  <phoneticPr fontId="15" type="noConversion"/>
  <pageMargins left="0.75" right="0.75" top="1" bottom="1" header="0.5" footer="0.5"/>
  <pageSetup scale="83" orientation="landscape" r:id="rId1"/>
  <headerFooter alignWithMargins="0">
    <oddFooter>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selection activeCell="B39" sqref="B39"/>
    </sheetView>
  </sheetViews>
  <sheetFormatPr defaultRowHeight="12.75"/>
  <cols>
    <col min="1" max="1" width="42.5703125" customWidth="1"/>
  </cols>
  <sheetData>
    <row r="1" spans="1:8" ht="39.75" customHeight="1" thickBot="1">
      <c r="A1" s="76" t="s">
        <v>37</v>
      </c>
      <c r="B1" s="1"/>
      <c r="C1" s="1"/>
      <c r="D1" s="1"/>
      <c r="E1" s="1"/>
      <c r="F1" s="1"/>
      <c r="G1" s="1"/>
    </row>
    <row r="2" spans="1:8" ht="15" customHeight="1">
      <c r="A2" s="6" t="s">
        <v>2</v>
      </c>
      <c r="B2" s="18" t="s">
        <v>4</v>
      </c>
      <c r="C2" s="19" t="s">
        <v>5</v>
      </c>
      <c r="D2" s="19" t="s">
        <v>6</v>
      </c>
      <c r="E2" s="19" t="s">
        <v>7</v>
      </c>
      <c r="F2" s="19" t="s">
        <v>10</v>
      </c>
      <c r="G2" s="19" t="s">
        <v>9</v>
      </c>
      <c r="H2" s="20" t="s">
        <v>1</v>
      </c>
    </row>
    <row r="3" spans="1:8" ht="15" customHeight="1" thickBot="1">
      <c r="A3" s="5" t="s">
        <v>8</v>
      </c>
      <c r="B3" s="15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7" t="s">
        <v>3</v>
      </c>
    </row>
    <row r="4" spans="1:8" ht="15" customHeight="1">
      <c r="A4" s="2"/>
      <c r="B4" s="10"/>
      <c r="C4" s="7"/>
      <c r="D4" s="7"/>
      <c r="E4" s="7"/>
      <c r="F4" s="7"/>
      <c r="G4" s="7"/>
      <c r="H4" s="12"/>
    </row>
    <row r="5" spans="1:8" ht="15" customHeight="1">
      <c r="A5" s="2" t="s">
        <v>0</v>
      </c>
      <c r="B5" s="10"/>
      <c r="C5" s="7"/>
      <c r="D5" s="7"/>
      <c r="E5" s="7"/>
      <c r="F5" s="7"/>
      <c r="G5" s="7"/>
      <c r="H5" s="12"/>
    </row>
    <row r="6" spans="1:8" ht="15" customHeight="1">
      <c r="A6" s="2"/>
      <c r="B6" s="10"/>
      <c r="C6" s="7"/>
      <c r="D6" s="7"/>
      <c r="E6" s="7"/>
      <c r="F6" s="7"/>
      <c r="G6" s="7"/>
      <c r="H6" s="12"/>
    </row>
    <row r="7" spans="1:8" ht="15" customHeight="1">
      <c r="A7" s="2"/>
      <c r="B7" s="10"/>
      <c r="C7" s="7"/>
      <c r="D7" s="7"/>
      <c r="E7" s="7"/>
      <c r="F7" s="7"/>
      <c r="G7" s="7"/>
      <c r="H7" s="12"/>
    </row>
    <row r="8" spans="1:8" ht="15" customHeight="1">
      <c r="A8" s="2"/>
      <c r="B8" s="10"/>
      <c r="C8" s="7"/>
      <c r="D8" s="7"/>
      <c r="E8" s="7"/>
      <c r="F8" s="7"/>
      <c r="G8" s="7"/>
      <c r="H8" s="12"/>
    </row>
    <row r="9" spans="1:8">
      <c r="A9" s="2"/>
      <c r="B9" s="10"/>
      <c r="C9" s="7"/>
      <c r="D9" s="7"/>
      <c r="E9" s="7"/>
      <c r="F9" s="7"/>
      <c r="G9" s="7"/>
      <c r="H9" s="12"/>
    </row>
    <row r="10" spans="1:8">
      <c r="A10" s="2"/>
      <c r="B10" s="10"/>
      <c r="C10" s="7"/>
      <c r="D10" s="7"/>
      <c r="E10" s="7"/>
      <c r="F10" s="7"/>
      <c r="G10" s="7"/>
      <c r="H10" s="12"/>
    </row>
    <row r="11" spans="1:8">
      <c r="A11" s="2"/>
      <c r="B11" s="10"/>
      <c r="C11" s="7"/>
      <c r="D11" s="7"/>
      <c r="E11" s="7"/>
      <c r="F11" s="7"/>
      <c r="G11" s="7"/>
      <c r="H11" s="12"/>
    </row>
    <row r="12" spans="1:8">
      <c r="A12" s="2"/>
      <c r="B12" s="10"/>
      <c r="C12" s="7"/>
      <c r="D12" s="7"/>
      <c r="E12" s="7"/>
      <c r="F12" s="7"/>
      <c r="G12" s="7"/>
      <c r="H12" s="12"/>
    </row>
    <row r="13" spans="1:8">
      <c r="A13" s="2"/>
      <c r="B13" s="11"/>
      <c r="C13" s="8"/>
      <c r="D13" s="8"/>
      <c r="E13" s="8"/>
      <c r="F13" s="8"/>
      <c r="G13" s="8"/>
      <c r="H13" s="12"/>
    </row>
    <row r="14" spans="1:8" ht="13.5" thickBot="1">
      <c r="A14" s="2"/>
      <c r="B14" s="11"/>
      <c r="C14" s="8"/>
      <c r="D14" s="8"/>
      <c r="E14" s="8"/>
      <c r="F14" s="8"/>
      <c r="G14" s="8"/>
      <c r="H14" s="12"/>
    </row>
    <row r="15" spans="1:8" ht="13.5" thickBot="1">
      <c r="A15" s="9" t="s">
        <v>1</v>
      </c>
      <c r="B15" s="24">
        <f t="shared" ref="B15:G15" si="0">SUM(B4:B14)</f>
        <v>0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13"/>
    </row>
    <row r="16" spans="1:8">
      <c r="A16" s="3"/>
      <c r="E16" s="1"/>
      <c r="F16" s="1"/>
      <c r="G16" s="1"/>
    </row>
  </sheetData>
  <phoneticPr fontId="15" type="noConversion"/>
  <pageMargins left="0.75" right="0.75" top="1" bottom="1" header="0.5" footer="0.5"/>
  <pageSetup scale="97" orientation="landscape" r:id="rId1"/>
  <headerFooter alignWithMargins="0">
    <oddHeader>&amp;A&amp;RPage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A) Proposed Costs</vt:lpstr>
      <vt:lpstr>B) Rates</vt:lpstr>
      <vt:lpstr>C) Other Costs</vt:lpstr>
      <vt:lpstr>'A) Proposed Costs'!OLE_LINK1</vt:lpstr>
      <vt:lpstr>'A) Proposed Costs'!Print_Area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cp:lastPrinted>2009-05-12T15:39:38Z</cp:lastPrinted>
  <dcterms:created xsi:type="dcterms:W3CDTF">1998-04-30T13:13:23Z</dcterms:created>
  <dcterms:modified xsi:type="dcterms:W3CDTF">2010-08-27T19:53:07Z</dcterms:modified>
</cp:coreProperties>
</file>